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4676" windowHeight="7056" activeTab="2"/>
  </bookViews>
  <sheets>
    <sheet name="свод" sheetId="1" r:id="rId1"/>
    <sheet name="цвр" sheetId="2" r:id="rId2"/>
    <sheet name="дюсш" sheetId="3" r:id="rId3"/>
  </sheets>
  <definedNames>
    <definedName name="_xlnm.Print_Area" localSheetId="2">'дюсш'!$A$1:$O$108</definedName>
    <definedName name="_xlnm.Print_Area" localSheetId="0">'свод'!$A$1:$O$41</definedName>
    <definedName name="_xlnm.Print_Area" localSheetId="1">'цвр'!$A$1:$O$41</definedName>
  </definedNames>
  <calcPr fullCalcOnLoad="1"/>
</workbook>
</file>

<file path=xl/sharedStrings.xml><?xml version="1.0" encoding="utf-8"?>
<sst xmlns="http://schemas.openxmlformats.org/spreadsheetml/2006/main" count="518" uniqueCount="106">
  <si>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</si>
  <si>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</si>
  <si>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</si>
  <si>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</si>
  <si>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</si>
  <si>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</si>
  <si>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</si>
  <si>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</si>
  <si>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</si>
  <si>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</si>
  <si>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</si>
  <si>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</si>
  <si>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</si>
  <si>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</si>
  <si>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</si>
  <si>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</si>
  <si>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</si>
  <si>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</si>
  <si>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</si>
  <si>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</si>
  <si>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</si>
  <si>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</si>
  <si>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</si>
  <si>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</si>
  <si>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</si>
  <si>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</si>
  <si>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</si>
  <si>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</si>
  <si>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</si>
  <si>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</si>
  <si>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</si>
  <si>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</si>
  <si>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</si>
  <si>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</si>
  <si>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</si>
  <si>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</si>
  <si>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</si>
  <si>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</si>
  <si>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</si>
  <si>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</si>
  <si>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</si>
  <si>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________________</t>
  </si>
  <si>
    <t>(подпись)</t>
  </si>
  <si>
    <t>(Ф.И.О)</t>
  </si>
  <si>
    <t>11.Г42.0</t>
  </si>
  <si>
    <t>Реализация дополнительных общеобразовательных программ</t>
  </si>
  <si>
    <t xml:space="preserve">физические лица </t>
  </si>
  <si>
    <t>000000000006031085511Г42002800300301001100101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</si>
  <si>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</si>
  <si>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</si>
  <si>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</si>
  <si>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</si>
  <si>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</si>
  <si>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</si>
  <si>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Организация дополнительного образования</t>
  </si>
  <si>
    <t>Руководитель учреждения</t>
  </si>
  <si>
    <t>дети за исключением детей с ограниченными возможностями здоровья (ОВЗ) и дете-инвалидо</t>
  </si>
  <si>
    <t>000000000006031085511Г42002800300501009100101</t>
  </si>
  <si>
    <t>туристко-краеведческой</t>
  </si>
  <si>
    <t>000000000006031085511Г42002800300601008100101</t>
  </si>
  <si>
    <t>социально-педагогической</t>
  </si>
  <si>
    <t>000000000006031085511Г42002800300401000100102</t>
  </si>
  <si>
    <t>художественной</t>
  </si>
  <si>
    <t>МБУ ДО ЦВР</t>
  </si>
  <si>
    <t>Р.П. Бушуева</t>
  </si>
  <si>
    <t>дети за исключением детей с ограниченными возможностями здоровья (ОВЗ) и детей-инвалидов</t>
  </si>
  <si>
    <t xml:space="preserve">МБУ ДО </t>
  </si>
  <si>
    <t>годовая</t>
  </si>
  <si>
    <t>Мониторинг выполнения муниципального задания №</t>
  </si>
  <si>
    <t xml:space="preserve">на 2017 год </t>
  </si>
  <si>
    <t xml:space="preserve">606571010132108550211Г42002800300501009100103 </t>
  </si>
  <si>
    <t xml:space="preserve">606571010132108550211Г42002800300601008100104 </t>
  </si>
  <si>
    <t xml:space="preserve">606571010132108550211Г42002800300401000100103 </t>
  </si>
  <si>
    <t xml:space="preserve">606571010132108550211Г42002900300301000100103 </t>
  </si>
  <si>
    <t xml:space="preserve">606571010132108550211Г42002800300301001100103 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</si>
  <si>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</si>
  <si>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</si>
  <si>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30.044.1</t>
  </si>
  <si>
    <t>Проведение тестирования выполнения нормативов испытаний (тестов) комплекса ГТО</t>
  </si>
  <si>
    <t>11.Д42.0</t>
  </si>
  <si>
    <t>Реализация дополнительных предпрофессиональных программ в области физической культуры и спорта</t>
  </si>
  <si>
    <t xml:space="preserve">606571010132108550230026100000000000005104101 </t>
  </si>
  <si>
    <t xml:space="preserve">606571010132108550230044100000000000003100101 </t>
  </si>
  <si>
    <t xml:space="preserve">606571010132108550211Д42001001300401008100101 </t>
  </si>
  <si>
    <t>работы</t>
  </si>
  <si>
    <t>2. Категория потребителей муниципальной работы</t>
  </si>
  <si>
    <t>3. Сведения о фактическом достижении показателей, характеризующих объем и (или качество муниципальной работы</t>
  </si>
  <si>
    <t>Показатель качества муниципальной работы</t>
  </si>
  <si>
    <t>Показатель, характеризующий содержание муниципальной работы</t>
  </si>
  <si>
    <t>3.1. Сведения о фактическом достижении показателей, характеризующих  качество муниципальной работы</t>
  </si>
  <si>
    <t>3.2. Сведения о фактическом достижении показателей, характеризующих объем муниципальной работы</t>
  </si>
  <si>
    <t>Показатель объема муниципальной работы</t>
  </si>
  <si>
    <t>в интересах общества</t>
  </si>
  <si>
    <t>Н.Н. Ляшенко</t>
  </si>
  <si>
    <t>доля проведенных мероприятий</t>
  </si>
  <si>
    <t>В соответствии с рекомендациями  Правительства Ростовской области от 22.06.16 № 24 по реализации ВФСК «ГТО» в Ростовской области</t>
  </si>
  <si>
    <t>количество проведенных мероприятий</t>
  </si>
  <si>
    <t>штук</t>
  </si>
  <si>
    <t>доля граждан, выполнивших нормативы ВФСК «ГТО»</t>
  </si>
  <si>
    <t xml:space="preserve"> количество граждан,выполнивших нормативы ВФСК «ГТО»</t>
  </si>
  <si>
    <t>В соответствии с Порядком организации и проведения тестирования по выполнению нормативов испытаний (тестов)</t>
  </si>
  <si>
    <t>федеральные государственные требования</t>
  </si>
  <si>
    <t>Физкультурно-спортивная</t>
  </si>
  <si>
    <t>Физкультурные и спортивные мероприятия в рамках Всероссийского физкультурно-спортивного комплекса "Готов к труду и обороне" (ГТО)</t>
  </si>
  <si>
    <t>Проведение информационно-пропагандистской работы по внедрению ВФСК «ГТО», физкультурно-спортивных мероприятий</t>
  </si>
  <si>
    <t>Не указано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</si>
</sst>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7" fillId="0" borderId="0" xfId="52" applyFont="1">
      <alignment/>
      <protection/>
    </xf>
    <xf numFmtId="0" fontId="47" fillId="0" borderId="0" xfId="52" applyFont="1" applyAlignment="1">
      <alignment horizontal="left"/>
      <protection/>
    </xf>
    <xf numFmtId="0" fontId="48" fillId="0" borderId="0" xfId="52" applyFont="1" applyAlignment="1">
      <alignment horizontal="center"/>
      <protection/>
    </xf>
    <xf numFmtId="0" fontId="48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3" fillId="0" borderId="0" xfId="52" applyNumberFormat="1" applyFont="1" applyAlignment="1">
      <alignment horizontal="center"/>
      <protection/>
    </xf>
    <xf numFmtId="0" fontId="1" fillId="0" borderId="10" xfId="0" applyFont="1" applyBorder="1" applyAlignment="1" quotePrefix="1">
      <alignment vertical="top" wrapText="1"/>
    </xf>
    <xf numFmtId="0" fontId="0" fillId="0" borderId="0" xfId="0" applyBorder="1" applyAlignment="1">
      <alignment/>
    </xf>
    <xf numFmtId="0" fontId="8" fillId="0" borderId="0" xfId="52" applyFont="1" applyBorder="1" applyAlignment="1">
      <alignment vertical="top" wrapText="1"/>
      <protection/>
    </xf>
    <xf numFmtId="0" fontId="3" fillId="33" borderId="0" xfId="52" applyFont="1" applyFill="1" applyBorder="1" applyAlignment="1">
      <alignment horizontal="center" wrapText="1"/>
      <protection/>
    </xf>
    <xf numFmtId="0" fontId="3" fillId="0" borderId="0" xfId="52" applyFont="1" applyBorder="1" applyAlignment="1">
      <alignment horizontal="center" wrapText="1"/>
      <protection/>
    </xf>
    <xf numFmtId="0" fontId="1" fillId="0" borderId="0" xfId="0" applyFont="1" applyBorder="1" applyAlignment="1" quotePrefix="1">
      <alignment vertical="top" wrapText="1"/>
    </xf>
    <xf numFmtId="0" fontId="8" fillId="0" borderId="0" xfId="52" applyFont="1" applyBorder="1" applyAlignment="1">
      <alignment horizontal="justify" vertical="top" wrapText="1"/>
      <protection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10" fillId="0" borderId="11" xfId="52" applyFont="1" applyBorder="1" applyAlignment="1">
      <alignment horizontal="justify" vertical="top" wrapText="1"/>
      <protection/>
    </xf>
    <xf numFmtId="0" fontId="11" fillId="0" borderId="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48" fillId="0" borderId="0" xfId="52" applyFont="1" applyAlignment="1">
      <alignment horizontal="left"/>
      <protection/>
    </xf>
    <xf numFmtId="0" fontId="0" fillId="0" borderId="0" xfId="0" applyAlignment="1">
      <alignment/>
    </xf>
    <xf numFmtId="0" fontId="47" fillId="0" borderId="17" xfId="52" applyFont="1" applyBorder="1" applyAlignment="1">
      <alignment/>
      <protection/>
    </xf>
    <xf numFmtId="0" fontId="0" fillId="0" borderId="17" xfId="0" applyBorder="1" applyAlignment="1">
      <alignment/>
    </xf>
    <xf numFmtId="0" fontId="47" fillId="0" borderId="0" xfId="52" applyFont="1" applyAlignment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Border="1" applyAlignment="1">
      <alignment horizontal="center" vertical="top" wrapText="1"/>
      <protection/>
    </xf>
    <xf numFmtId="0" fontId="48" fillId="0" borderId="0" xfId="52" applyFont="1" applyAlignment="1">
      <alignment horizontal="left" wrapText="1"/>
      <protection/>
    </xf>
    <xf numFmtId="0" fontId="0" fillId="0" borderId="0" xfId="0" applyAlignment="1">
      <alignment wrapText="1"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justify" vertical="top" wrapText="1"/>
      <protection/>
    </xf>
    <xf numFmtId="0" fontId="47" fillId="0" borderId="0" xfId="52" applyFont="1" applyAlignment="1">
      <alignment horizontal="left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3" fillId="0" borderId="17" xfId="52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3" fillId="0" borderId="0" xfId="5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67"/>
  <sheetViews>
    <sheetView view="pageBreakPreview" zoomScale="90" zoomScaleSheetLayoutView="90" zoomScalePageLayoutView="0" workbookViewId="0" topLeftCell="C37">
      <selection activeCell="B8" sqref="B8:E8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">
        <v>68</v>
      </c>
      <c r="H2" s="3"/>
    </row>
    <row r="3" ht="15">
      <c r="D3" s="1" t="s">
        <v>69</v>
      </c>
    </row>
    <row r="4" spans="3:4" ht="15">
      <c r="C4" s="4" t="s">
        <v>0</v>
      </c>
      <c r="D4" s="5">
        <v>42826</v>
      </c>
    </row>
    <row r="6" spans="2:9" ht="42.75" customHeight="1">
      <c r="B6" s="80" t="s">
        <v>1</v>
      </c>
      <c r="C6" s="80"/>
      <c r="D6" s="80"/>
      <c r="E6" s="80" t="s">
        <v>66</v>
      </c>
      <c r="F6" s="80"/>
      <c r="G6" s="80"/>
      <c r="H6" s="80"/>
      <c r="I6" s="80"/>
    </row>
    <row r="7" spans="2:9" ht="38.25" customHeight="1">
      <c r="B7" s="81" t="s">
        <v>2</v>
      </c>
      <c r="C7" s="81"/>
      <c r="D7" s="81"/>
      <c r="E7" s="81"/>
      <c r="F7" s="81"/>
      <c r="G7" s="82" t="s">
        <v>3</v>
      </c>
      <c r="H7" s="82"/>
      <c r="I7" s="82"/>
    </row>
    <row r="8" spans="2:10" ht="24" customHeight="1">
      <c r="B8" s="80" t="s">
        <v>4</v>
      </c>
      <c r="C8" s="80"/>
      <c r="D8" s="80"/>
      <c r="E8" s="80"/>
      <c r="F8" s="83" t="s">
        <v>54</v>
      </c>
      <c r="G8" s="83"/>
      <c r="H8" s="83"/>
      <c r="I8" s="83"/>
      <c r="J8" s="83"/>
    </row>
    <row r="9" spans="2:4" ht="15">
      <c r="B9" s="1" t="s">
        <v>5</v>
      </c>
      <c r="D9" s="1" t="s">
        <v>67</v>
      </c>
    </row>
    <row r="10" ht="15">
      <c r="C10" s="1" t="s">
        <v>6</v>
      </c>
    </row>
    <row r="12" spans="2:8" ht="15">
      <c r="B12" s="6"/>
      <c r="C12" s="2" t="s">
        <v>7</v>
      </c>
      <c r="H12" s="7"/>
    </row>
    <row r="13" spans="2:4" ht="15">
      <c r="B13" s="6"/>
      <c r="C13" s="4" t="s">
        <v>8</v>
      </c>
      <c r="D13" s="33">
        <v>1</v>
      </c>
    </row>
    <row r="14" spans="2:14" ht="15">
      <c r="B14" s="8" t="s">
        <v>9</v>
      </c>
      <c r="L14" s="2" t="s">
        <v>10</v>
      </c>
      <c r="M14" s="9"/>
      <c r="N14" s="10" t="s">
        <v>44</v>
      </c>
    </row>
    <row r="15" spans="2:14" ht="15">
      <c r="B15" s="34" t="s">
        <v>45</v>
      </c>
      <c r="L15" s="2" t="s">
        <v>11</v>
      </c>
      <c r="M15" s="9"/>
      <c r="N15" s="6"/>
    </row>
    <row r="16" spans="2:6" ht="15">
      <c r="B16" s="2" t="s">
        <v>12</v>
      </c>
      <c r="F16" s="32" t="s">
        <v>46</v>
      </c>
    </row>
    <row r="17" spans="2:14" ht="15">
      <c r="B17" s="79" t="s">
        <v>13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ht="15">
      <c r="B18" s="31" t="s">
        <v>14</v>
      </c>
    </row>
    <row r="19" spans="2:14" ht="78" customHeight="1">
      <c r="B19" s="60" t="s">
        <v>15</v>
      </c>
      <c r="C19" s="62" t="s">
        <v>16</v>
      </c>
      <c r="D19" s="63"/>
      <c r="E19" s="62" t="s">
        <v>17</v>
      </c>
      <c r="F19" s="64"/>
      <c r="G19" s="62" t="s">
        <v>18</v>
      </c>
      <c r="H19" s="63"/>
      <c r="I19" s="63"/>
      <c r="J19" s="63"/>
      <c r="K19" s="63"/>
      <c r="L19" s="63"/>
      <c r="M19" s="63"/>
      <c r="N19" s="64"/>
    </row>
    <row r="20" spans="2:14" ht="63.75" customHeight="1">
      <c r="B20" s="66"/>
      <c r="C20" s="67" t="s">
        <v>19</v>
      </c>
      <c r="D20" s="67" t="s">
        <v>19</v>
      </c>
      <c r="E20" s="67" t="s">
        <v>19</v>
      </c>
      <c r="F20" s="67" t="s">
        <v>19</v>
      </c>
      <c r="G20" s="60" t="s">
        <v>20</v>
      </c>
      <c r="H20" s="62" t="s">
        <v>21</v>
      </c>
      <c r="I20" s="64"/>
      <c r="J20" s="60" t="s">
        <v>22</v>
      </c>
      <c r="K20" s="60" t="s">
        <v>23</v>
      </c>
      <c r="L20" s="60" t="s">
        <v>24</v>
      </c>
      <c r="M20" s="58" t="s">
        <v>25</v>
      </c>
      <c r="N20" s="60" t="s">
        <v>26</v>
      </c>
    </row>
    <row r="21" spans="2:14" ht="51" customHeight="1">
      <c r="B21" s="61"/>
      <c r="C21" s="68"/>
      <c r="D21" s="68"/>
      <c r="E21" s="68"/>
      <c r="F21" s="68"/>
      <c r="G21" s="61"/>
      <c r="H21" s="13" t="s">
        <v>27</v>
      </c>
      <c r="I21" s="13" t="s">
        <v>28</v>
      </c>
      <c r="J21" s="61"/>
      <c r="K21" s="61"/>
      <c r="L21" s="61"/>
      <c r="M21" s="59"/>
      <c r="N21" s="61"/>
    </row>
    <row r="22" spans="2:14" ht="39.75" customHeight="1">
      <c r="B22" s="14" t="s">
        <v>57</v>
      </c>
      <c r="C22" s="15" t="s">
        <v>49</v>
      </c>
      <c r="D22" s="12" t="s">
        <v>58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47</v>
      </c>
      <c r="C23" s="35" t="s">
        <v>49</v>
      </c>
      <c r="D23" s="36" t="s">
        <v>50</v>
      </c>
      <c r="E23" s="36" t="s">
        <v>29</v>
      </c>
      <c r="F23" s="67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8" customHeight="1">
      <c r="B24" s="39" t="s">
        <v>59</v>
      </c>
      <c r="C24" s="37" t="s">
        <v>49</v>
      </c>
      <c r="D24" s="38" t="s">
        <v>60</v>
      </c>
      <c r="E24" s="36" t="s">
        <v>29</v>
      </c>
      <c r="F24" s="69"/>
      <c r="G24" s="15" t="s">
        <v>33</v>
      </c>
      <c r="H24" s="16" t="s">
        <v>31</v>
      </c>
      <c r="I24" s="13"/>
      <c r="J24" s="17">
        <v>78</v>
      </c>
      <c r="K24" s="17">
        <f>J24</f>
        <v>78</v>
      </c>
      <c r="L24" s="17">
        <v>10</v>
      </c>
      <c r="M24" s="17">
        <v>0</v>
      </c>
      <c r="N24" s="11"/>
    </row>
    <row r="25" spans="2:14" ht="67.5" customHeight="1">
      <c r="B25" s="71" t="s">
        <v>61</v>
      </c>
      <c r="C25" s="73" t="s">
        <v>49</v>
      </c>
      <c r="D25" s="75" t="s">
        <v>62</v>
      </c>
      <c r="E25" s="77" t="s">
        <v>29</v>
      </c>
      <c r="F25" s="69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72"/>
      <c r="C26" s="74"/>
      <c r="D26" s="76"/>
      <c r="E26" s="78"/>
      <c r="F26" s="69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72"/>
      <c r="C27" s="74"/>
      <c r="D27" s="76"/>
      <c r="E27" s="78"/>
      <c r="F27" s="70"/>
      <c r="G27" s="19" t="s">
        <v>52</v>
      </c>
      <c r="H27" s="3" t="s">
        <v>31</v>
      </c>
      <c r="I27" s="3"/>
      <c r="J27" s="21">
        <v>17</v>
      </c>
      <c r="K27" s="17">
        <f>J27</f>
        <v>17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60" t="s">
        <v>15</v>
      </c>
      <c r="C30" s="62" t="s">
        <v>16</v>
      </c>
      <c r="D30" s="63"/>
      <c r="E30" s="62" t="s">
        <v>17</v>
      </c>
      <c r="F30" s="64"/>
      <c r="G30" s="62" t="s">
        <v>37</v>
      </c>
      <c r="H30" s="63"/>
      <c r="I30" s="64"/>
      <c r="J30" s="65" t="s">
        <v>37</v>
      </c>
      <c r="K30" s="65"/>
      <c r="L30" s="65"/>
      <c r="M30" s="65"/>
      <c r="N30" s="65"/>
      <c r="O30" s="60" t="s">
        <v>38</v>
      </c>
    </row>
    <row r="31" spans="2:15" ht="15" customHeight="1">
      <c r="B31" s="66"/>
      <c r="C31" s="67" t="s">
        <v>19</v>
      </c>
      <c r="D31" s="67" t="s">
        <v>19</v>
      </c>
      <c r="E31" s="67" t="s">
        <v>19</v>
      </c>
      <c r="F31" s="67" t="s">
        <v>19</v>
      </c>
      <c r="G31" s="60" t="s">
        <v>20</v>
      </c>
      <c r="H31" s="62" t="s">
        <v>21</v>
      </c>
      <c r="I31" s="64"/>
      <c r="J31" s="60" t="s">
        <v>22</v>
      </c>
      <c r="K31" s="60" t="s">
        <v>23</v>
      </c>
      <c r="L31" s="60" t="s">
        <v>24</v>
      </c>
      <c r="M31" s="58" t="s">
        <v>25</v>
      </c>
      <c r="N31" s="60" t="s">
        <v>26</v>
      </c>
      <c r="O31" s="66"/>
    </row>
    <row r="32" spans="2:15" ht="111" customHeight="1">
      <c r="B32" s="61"/>
      <c r="C32" s="68"/>
      <c r="D32" s="68"/>
      <c r="E32" s="68"/>
      <c r="F32" s="68"/>
      <c r="G32" s="61"/>
      <c r="H32" s="13" t="s">
        <v>27</v>
      </c>
      <c r="I32" s="13" t="s">
        <v>28</v>
      </c>
      <c r="J32" s="61"/>
      <c r="K32" s="61"/>
      <c r="L32" s="61"/>
      <c r="M32" s="59"/>
      <c r="N32" s="61"/>
      <c r="O32" s="61"/>
    </row>
    <row r="33" spans="2:15" ht="54.75" customHeight="1">
      <c r="B33" s="14" t="s">
        <v>57</v>
      </c>
      <c r="C33" s="15" t="s">
        <v>65</v>
      </c>
      <c r="D33" s="12" t="s">
        <v>58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f>цвр!J33</f>
        <v>24</v>
      </c>
      <c r="K33" s="17">
        <f>цвр!K33</f>
        <v>24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47</v>
      </c>
      <c r="C34" s="15" t="s">
        <v>65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f>цвр!J34+дюсш!J35</f>
        <v>542</v>
      </c>
      <c r="K34" s="17">
        <f>цвр!K34+дюсш!K35</f>
        <v>542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59</v>
      </c>
      <c r="C35" s="15" t="s">
        <v>65</v>
      </c>
      <c r="D35" s="12" t="s">
        <v>60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f>цвр!J35</f>
        <v>587</v>
      </c>
      <c r="K35" s="17">
        <f>цвр!K35</f>
        <v>587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61</v>
      </c>
      <c r="C36" s="15" t="s">
        <v>65</v>
      </c>
      <c r="D36" s="15" t="s">
        <v>62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f>цвр!J36</f>
        <v>374</v>
      </c>
      <c r="K36" s="17">
        <f>цвр!K36</f>
        <v>374</v>
      </c>
      <c r="L36" s="17">
        <v>10</v>
      </c>
      <c r="M36" s="17">
        <v>0</v>
      </c>
      <c r="N36" s="11"/>
      <c r="O36" s="11"/>
    </row>
    <row r="39" spans="2:13" ht="15">
      <c r="B39" s="26" t="s">
        <v>55</v>
      </c>
      <c r="C39" s="26" t="str">
        <f>E6</f>
        <v>МБУ ДО </v>
      </c>
      <c r="D39" s="26"/>
      <c r="E39" s="26" t="s">
        <v>41</v>
      </c>
      <c r="F39" s="26"/>
      <c r="G39" s="26"/>
      <c r="H39" s="26"/>
      <c r="I39" s="26"/>
      <c r="J39" s="26"/>
      <c r="K39" s="26"/>
      <c r="L39" s="26"/>
      <c r="M39" s="26"/>
    </row>
    <row r="40" spans="2:13" ht="15">
      <c r="B40" s="27">
        <f>D4</f>
        <v>42826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B6:D6"/>
    <mergeCell ref="E6:I6"/>
    <mergeCell ref="B7:F7"/>
    <mergeCell ref="G7:I7"/>
    <mergeCell ref="B8:E8"/>
    <mergeCell ref="F8:J8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C30:D30"/>
    <mergeCell ref="E30:F30"/>
    <mergeCell ref="H20:I20"/>
    <mergeCell ref="J20:J21"/>
    <mergeCell ref="K20:K21"/>
    <mergeCell ref="L20:L21"/>
    <mergeCell ref="F20:F21"/>
    <mergeCell ref="G20:G21"/>
    <mergeCell ref="H31:I31"/>
    <mergeCell ref="J31:J32"/>
    <mergeCell ref="K31:K32"/>
    <mergeCell ref="L31:L32"/>
    <mergeCell ref="F23:F27"/>
    <mergeCell ref="B25:B27"/>
    <mergeCell ref="C25:C27"/>
    <mergeCell ref="D25:D27"/>
    <mergeCell ref="E25:E27"/>
    <mergeCell ref="B30:B32"/>
    <mergeCell ref="M31:M32"/>
    <mergeCell ref="N31:N32"/>
    <mergeCell ref="G30:I30"/>
    <mergeCell ref="J30:N30"/>
    <mergeCell ref="O30:O32"/>
    <mergeCell ref="C31:C32"/>
    <mergeCell ref="D31:D32"/>
    <mergeCell ref="E31:E32"/>
    <mergeCell ref="F31:F32"/>
    <mergeCell ref="G31:G32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O67"/>
  <sheetViews>
    <sheetView view="pageBreakPreview" zoomScale="70" zoomScaleSheetLayoutView="70" zoomScalePageLayoutView="0" workbookViewId="0" topLeftCell="A34">
      <selection activeCell="C39" sqref="C39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свод!D2</f>
        <v>Мониторинг выполнения муниципального задания №</v>
      </c>
      <c r="H2" s="3">
        <v>18</v>
      </c>
    </row>
    <row r="3" ht="15">
      <c r="D3" s="1" t="str">
        <f>свод!D3</f>
        <v>на 2017 год </v>
      </c>
    </row>
    <row r="4" spans="3:4" ht="15">
      <c r="C4" s="4" t="s">
        <v>0</v>
      </c>
      <c r="D4" s="40">
        <v>42917</v>
      </c>
    </row>
    <row r="6" spans="2:9" ht="42.75" customHeight="1">
      <c r="B6" s="80" t="s">
        <v>1</v>
      </c>
      <c r="C6" s="80"/>
      <c r="D6" s="80"/>
      <c r="E6" s="80" t="s">
        <v>63</v>
      </c>
      <c r="F6" s="80"/>
      <c r="G6" s="80"/>
      <c r="H6" s="80"/>
      <c r="I6" s="80"/>
    </row>
    <row r="7" spans="2:9" ht="38.25" customHeight="1">
      <c r="B7" s="81" t="s">
        <v>2</v>
      </c>
      <c r="C7" s="81"/>
      <c r="D7" s="81"/>
      <c r="E7" s="81"/>
      <c r="F7" s="81"/>
      <c r="G7" s="82" t="s">
        <v>3</v>
      </c>
      <c r="H7" s="82"/>
      <c r="I7" s="82"/>
    </row>
    <row r="8" spans="2:10" ht="24" customHeight="1">
      <c r="B8" s="80" t="s">
        <v>4</v>
      </c>
      <c r="C8" s="80"/>
      <c r="D8" s="80"/>
      <c r="E8" s="80"/>
      <c r="F8" s="83" t="s">
        <v>54</v>
      </c>
      <c r="G8" s="83"/>
      <c r="H8" s="83"/>
      <c r="I8" s="83"/>
      <c r="J8" s="83"/>
    </row>
    <row r="9" spans="2:4" ht="15">
      <c r="B9" s="1" t="s">
        <v>5</v>
      </c>
      <c r="D9" s="1" t="str">
        <f>свод!D9</f>
        <v>годовая</v>
      </c>
    </row>
    <row r="10" ht="15">
      <c r="C10" s="1" t="s">
        <v>6</v>
      </c>
    </row>
    <row r="12" spans="2:8" ht="15">
      <c r="B12" s="6"/>
      <c r="C12" s="2" t="s">
        <v>7</v>
      </c>
      <c r="H12" s="7"/>
    </row>
    <row r="13" spans="2:4" ht="15">
      <c r="B13" s="6"/>
      <c r="C13" s="4" t="s">
        <v>8</v>
      </c>
      <c r="D13" s="33">
        <v>1</v>
      </c>
    </row>
    <row r="14" spans="2:14" ht="15">
      <c r="B14" s="8" t="s">
        <v>9</v>
      </c>
      <c r="L14" s="2" t="s">
        <v>10</v>
      </c>
      <c r="M14" s="9"/>
      <c r="N14" s="10" t="s">
        <v>44</v>
      </c>
    </row>
    <row r="15" spans="2:14" ht="15">
      <c r="B15" s="34" t="s">
        <v>45</v>
      </c>
      <c r="L15" s="2" t="s">
        <v>11</v>
      </c>
      <c r="M15" s="9"/>
      <c r="N15" s="6"/>
    </row>
    <row r="16" spans="2:6" ht="15">
      <c r="B16" s="2" t="s">
        <v>12</v>
      </c>
      <c r="F16" s="32" t="s">
        <v>46</v>
      </c>
    </row>
    <row r="17" spans="2:14" ht="15">
      <c r="B17" s="79" t="s">
        <v>13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ht="15">
      <c r="B18" s="31" t="s">
        <v>14</v>
      </c>
    </row>
    <row r="19" spans="2:14" ht="78" customHeight="1">
      <c r="B19" s="60" t="s">
        <v>15</v>
      </c>
      <c r="C19" s="62" t="s">
        <v>16</v>
      </c>
      <c r="D19" s="63"/>
      <c r="E19" s="62" t="s">
        <v>17</v>
      </c>
      <c r="F19" s="64"/>
      <c r="G19" s="62" t="s">
        <v>18</v>
      </c>
      <c r="H19" s="63"/>
      <c r="I19" s="63"/>
      <c r="J19" s="63"/>
      <c r="K19" s="63"/>
      <c r="L19" s="63"/>
      <c r="M19" s="63"/>
      <c r="N19" s="64"/>
    </row>
    <row r="20" spans="2:14" ht="63.75" customHeight="1">
      <c r="B20" s="66"/>
      <c r="C20" s="67" t="s">
        <v>19</v>
      </c>
      <c r="D20" s="67" t="s">
        <v>19</v>
      </c>
      <c r="E20" s="67" t="s">
        <v>19</v>
      </c>
      <c r="F20" s="67" t="s">
        <v>19</v>
      </c>
      <c r="G20" s="60" t="s">
        <v>20</v>
      </c>
      <c r="H20" s="62" t="s">
        <v>21</v>
      </c>
      <c r="I20" s="64"/>
      <c r="J20" s="60" t="s">
        <v>22</v>
      </c>
      <c r="K20" s="60" t="s">
        <v>23</v>
      </c>
      <c r="L20" s="60" t="s">
        <v>24</v>
      </c>
      <c r="M20" s="58" t="s">
        <v>25</v>
      </c>
      <c r="N20" s="60" t="s">
        <v>26</v>
      </c>
    </row>
    <row r="21" spans="2:14" ht="51" customHeight="1">
      <c r="B21" s="61"/>
      <c r="C21" s="68"/>
      <c r="D21" s="68"/>
      <c r="E21" s="68"/>
      <c r="F21" s="68"/>
      <c r="G21" s="61"/>
      <c r="H21" s="13" t="s">
        <v>27</v>
      </c>
      <c r="I21" s="13" t="s">
        <v>28</v>
      </c>
      <c r="J21" s="61"/>
      <c r="K21" s="61"/>
      <c r="L21" s="61"/>
      <c r="M21" s="59"/>
      <c r="N21" s="61"/>
    </row>
    <row r="22" spans="2:14" ht="39.75" customHeight="1">
      <c r="B22" s="41" t="s">
        <v>70</v>
      </c>
      <c r="C22" s="15" t="s">
        <v>49</v>
      </c>
      <c r="D22" s="12" t="s">
        <v>58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59.25" customHeight="1">
      <c r="B23" s="41" t="s">
        <v>73</v>
      </c>
      <c r="C23" s="35" t="s">
        <v>49</v>
      </c>
      <c r="D23" s="36" t="s">
        <v>50</v>
      </c>
      <c r="E23" s="36" t="s">
        <v>29</v>
      </c>
      <c r="F23" s="67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2" customHeight="1">
      <c r="B24" s="41" t="s">
        <v>71</v>
      </c>
      <c r="C24" s="37" t="s">
        <v>49</v>
      </c>
      <c r="D24" s="38" t="s">
        <v>60</v>
      </c>
      <c r="E24" s="36" t="s">
        <v>29</v>
      </c>
      <c r="F24" s="69"/>
      <c r="G24" s="15" t="s">
        <v>33</v>
      </c>
      <c r="H24" s="16" t="s">
        <v>31</v>
      </c>
      <c r="I24" s="13"/>
      <c r="J24" s="17">
        <v>64</v>
      </c>
      <c r="K24" s="17">
        <f>J24</f>
        <v>64</v>
      </c>
      <c r="L24" s="17">
        <v>10</v>
      </c>
      <c r="M24" s="17">
        <v>0</v>
      </c>
      <c r="N24" s="11"/>
    </row>
    <row r="25" spans="2:14" ht="67.5" customHeight="1">
      <c r="B25" s="71" t="s">
        <v>72</v>
      </c>
      <c r="C25" s="73" t="s">
        <v>49</v>
      </c>
      <c r="D25" s="75" t="s">
        <v>62</v>
      </c>
      <c r="E25" s="77" t="s">
        <v>29</v>
      </c>
      <c r="F25" s="69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72"/>
      <c r="C26" s="74"/>
      <c r="D26" s="76"/>
      <c r="E26" s="78"/>
      <c r="F26" s="69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72"/>
      <c r="C27" s="74"/>
      <c r="D27" s="76"/>
      <c r="E27" s="78"/>
      <c r="F27" s="70"/>
      <c r="G27" s="19" t="s">
        <v>52</v>
      </c>
      <c r="H27" s="3" t="s">
        <v>31</v>
      </c>
      <c r="I27" s="3"/>
      <c r="J27" s="21">
        <v>12</v>
      </c>
      <c r="K27" s="17">
        <f>J27</f>
        <v>12</v>
      </c>
      <c r="L27" s="17">
        <v>10</v>
      </c>
      <c r="M27" s="17">
        <v>0</v>
      </c>
      <c r="N27" s="3"/>
    </row>
    <row r="28" spans="2:14" ht="1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60" t="s">
        <v>15</v>
      </c>
      <c r="C30" s="62" t="s">
        <v>16</v>
      </c>
      <c r="D30" s="63"/>
      <c r="E30" s="62" t="s">
        <v>17</v>
      </c>
      <c r="F30" s="64"/>
      <c r="G30" s="62" t="s">
        <v>37</v>
      </c>
      <c r="H30" s="63"/>
      <c r="I30" s="64"/>
      <c r="J30" s="65" t="s">
        <v>37</v>
      </c>
      <c r="K30" s="65"/>
      <c r="L30" s="65"/>
      <c r="M30" s="65"/>
      <c r="N30" s="65"/>
      <c r="O30" s="60" t="s">
        <v>38</v>
      </c>
    </row>
    <row r="31" spans="2:15" ht="15" customHeight="1">
      <c r="B31" s="66"/>
      <c r="C31" s="67" t="s">
        <v>19</v>
      </c>
      <c r="D31" s="67" t="s">
        <v>19</v>
      </c>
      <c r="E31" s="67" t="s">
        <v>19</v>
      </c>
      <c r="F31" s="67" t="s">
        <v>19</v>
      </c>
      <c r="G31" s="60" t="s">
        <v>20</v>
      </c>
      <c r="H31" s="62" t="s">
        <v>21</v>
      </c>
      <c r="I31" s="64"/>
      <c r="J31" s="60" t="s">
        <v>22</v>
      </c>
      <c r="K31" s="60" t="s">
        <v>23</v>
      </c>
      <c r="L31" s="60" t="s">
        <v>24</v>
      </c>
      <c r="M31" s="58" t="s">
        <v>25</v>
      </c>
      <c r="N31" s="60" t="s">
        <v>26</v>
      </c>
      <c r="O31" s="66"/>
    </row>
    <row r="32" spans="2:15" ht="111" customHeight="1">
      <c r="B32" s="61"/>
      <c r="C32" s="68"/>
      <c r="D32" s="68"/>
      <c r="E32" s="68"/>
      <c r="F32" s="68"/>
      <c r="G32" s="61"/>
      <c r="H32" s="13" t="s">
        <v>27</v>
      </c>
      <c r="I32" s="13" t="s">
        <v>28</v>
      </c>
      <c r="J32" s="61"/>
      <c r="K32" s="61"/>
      <c r="L32" s="61"/>
      <c r="M32" s="59"/>
      <c r="N32" s="61"/>
      <c r="O32" s="61"/>
    </row>
    <row r="33" spans="2:15" ht="54.75" customHeight="1">
      <c r="B33" s="41" t="s">
        <v>70</v>
      </c>
      <c r="C33" s="15" t="s">
        <v>65</v>
      </c>
      <c r="D33" s="12" t="s">
        <v>58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24</v>
      </c>
      <c r="K33" s="17">
        <f>J33</f>
        <v>24</v>
      </c>
      <c r="L33" s="17">
        <v>10</v>
      </c>
      <c r="M33" s="17">
        <v>0</v>
      </c>
      <c r="N33" s="11"/>
      <c r="O33" s="11"/>
    </row>
    <row r="34" spans="2:15" ht="54.75" customHeight="1">
      <c r="B34" s="41" t="s">
        <v>73</v>
      </c>
      <c r="C34" s="15" t="s">
        <v>65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47</v>
      </c>
      <c r="K34" s="17">
        <v>47</v>
      </c>
      <c r="L34" s="17">
        <v>10</v>
      </c>
      <c r="M34" s="17">
        <v>0</v>
      </c>
      <c r="N34" s="11"/>
      <c r="O34" s="11"/>
    </row>
    <row r="35" spans="2:15" ht="54.75" customHeight="1">
      <c r="B35" s="41" t="s">
        <v>71</v>
      </c>
      <c r="C35" s="15" t="s">
        <v>65</v>
      </c>
      <c r="D35" s="12" t="s">
        <v>60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v>587</v>
      </c>
      <c r="K35" s="17">
        <v>587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72</v>
      </c>
      <c r="C36" s="15" t="s">
        <v>65</v>
      </c>
      <c r="D36" s="15" t="s">
        <v>62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v>374</v>
      </c>
      <c r="K36" s="17">
        <v>374</v>
      </c>
      <c r="L36" s="17">
        <v>10</v>
      </c>
      <c r="M36" s="17">
        <v>0</v>
      </c>
      <c r="N36" s="11"/>
      <c r="O36" s="11"/>
    </row>
    <row r="39" spans="2:13" ht="15">
      <c r="B39" s="26" t="s">
        <v>55</v>
      </c>
      <c r="C39" s="26" t="str">
        <f>E6</f>
        <v>МБУ ДО ЦВР</v>
      </c>
      <c r="D39" s="26"/>
      <c r="E39" s="26" t="s">
        <v>41</v>
      </c>
      <c r="F39" s="26"/>
      <c r="G39" s="26" t="s">
        <v>64</v>
      </c>
      <c r="H39" s="26"/>
      <c r="I39" s="26"/>
      <c r="J39" s="26"/>
      <c r="K39" s="26"/>
      <c r="L39" s="26"/>
      <c r="M39" s="26"/>
    </row>
    <row r="40" spans="2:13" ht="15">
      <c r="B40" s="27">
        <v>42917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M31:M32"/>
    <mergeCell ref="N31:N32"/>
    <mergeCell ref="B25:B27"/>
    <mergeCell ref="C25:C27"/>
    <mergeCell ref="D25:D27"/>
    <mergeCell ref="E25:E27"/>
    <mergeCell ref="G30:I30"/>
    <mergeCell ref="J30:N30"/>
    <mergeCell ref="F23:F27"/>
    <mergeCell ref="B30:B32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C30:D30"/>
    <mergeCell ref="E30:F30"/>
    <mergeCell ref="H20:I20"/>
    <mergeCell ref="J20:J21"/>
    <mergeCell ref="D20:D21"/>
    <mergeCell ref="E20:E21"/>
    <mergeCell ref="F20:F21"/>
    <mergeCell ref="G20:G21"/>
    <mergeCell ref="K20:K21"/>
    <mergeCell ref="L20:L21"/>
    <mergeCell ref="M20:M21"/>
    <mergeCell ref="N20:N21"/>
    <mergeCell ref="B17:N17"/>
    <mergeCell ref="B19:B21"/>
    <mergeCell ref="C19:D19"/>
    <mergeCell ref="E19:F19"/>
    <mergeCell ref="G19:N19"/>
    <mergeCell ref="C20:C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134"/>
  <sheetViews>
    <sheetView tabSelected="1" view="pageBreakPreview" zoomScale="70" zoomScaleSheetLayoutView="70" zoomScalePageLayoutView="0" workbookViewId="0" topLeftCell="A1">
      <selection activeCell="E60" sqref="E60"/>
    </sheetView>
  </sheetViews>
  <sheetFormatPr defaultColWidth="9.140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20.57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">
      <c r="D2" s="2" t="str">
        <f>цвр!D2</f>
        <v>Мониторинг выполнения муниципального задания №</v>
      </c>
      <c r="H2" s="3">
        <v>17</v>
      </c>
    </row>
    <row r="3" ht="15">
      <c r="D3" s="1" t="str">
        <f>свод!D3</f>
        <v>на 2017 год </v>
      </c>
    </row>
    <row r="4" spans="3:4" ht="15">
      <c r="C4" s="4" t="s">
        <v>0</v>
      </c>
      <c r="D4" s="40">
        <v>42917</v>
      </c>
    </row>
    <row r="6" spans="2:9" ht="42.75" customHeight="1">
      <c r="B6" s="80" t="s">
        <v>1</v>
      </c>
      <c r="C6" s="80"/>
      <c r="D6" s="80"/>
      <c r="E6" s="80" t="s">
        <v>53</v>
      </c>
      <c r="F6" s="80"/>
      <c r="G6" s="80"/>
      <c r="H6" s="80"/>
      <c r="I6" s="80"/>
    </row>
    <row r="7" spans="2:9" ht="38.25" customHeight="1">
      <c r="B7" s="81" t="s">
        <v>2</v>
      </c>
      <c r="C7" s="81"/>
      <c r="D7" s="81"/>
      <c r="E7" s="81"/>
      <c r="F7" s="81"/>
      <c r="G7" s="82" t="s">
        <v>3</v>
      </c>
      <c r="H7" s="82"/>
      <c r="I7" s="82"/>
    </row>
    <row r="8" spans="2:10" ht="24" customHeight="1">
      <c r="B8" s="80" t="s">
        <v>4</v>
      </c>
      <c r="C8" s="80"/>
      <c r="D8" s="80"/>
      <c r="E8" s="80"/>
      <c r="F8" s="83" t="s">
        <v>54</v>
      </c>
      <c r="G8" s="83"/>
      <c r="H8" s="83"/>
      <c r="I8" s="83"/>
      <c r="J8" s="83"/>
    </row>
    <row r="9" spans="2:4" ht="15">
      <c r="B9" s="1" t="s">
        <v>5</v>
      </c>
      <c r="D9" s="1" t="str">
        <f>свод!D9</f>
        <v>годовая</v>
      </c>
    </row>
    <row r="10" ht="15">
      <c r="C10" s="1" t="s">
        <v>6</v>
      </c>
    </row>
    <row r="12" spans="2:8" ht="15">
      <c r="B12" s="6"/>
      <c r="C12" s="2" t="s">
        <v>7</v>
      </c>
      <c r="H12" s="7"/>
    </row>
    <row r="13" spans="2:4" ht="15">
      <c r="B13" s="6"/>
      <c r="C13" s="4" t="s">
        <v>8</v>
      </c>
      <c r="D13" s="33">
        <v>1</v>
      </c>
    </row>
    <row r="14" spans="2:14" ht="15">
      <c r="B14" s="8" t="s">
        <v>9</v>
      </c>
      <c r="L14" s="2" t="s">
        <v>10</v>
      </c>
      <c r="M14" s="9"/>
      <c r="N14" s="10" t="s">
        <v>44</v>
      </c>
    </row>
    <row r="15" spans="2:14" ht="15">
      <c r="B15" s="34" t="s">
        <v>45</v>
      </c>
      <c r="L15" s="2" t="s">
        <v>11</v>
      </c>
      <c r="M15" s="9"/>
      <c r="N15" s="6"/>
    </row>
    <row r="16" spans="2:6" ht="15">
      <c r="B16" s="2" t="s">
        <v>12</v>
      </c>
      <c r="F16" s="32" t="s">
        <v>46</v>
      </c>
    </row>
    <row r="17" spans="2:14" ht="15">
      <c r="B17" s="79" t="s">
        <v>13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ht="15">
      <c r="B18" s="31" t="s">
        <v>14</v>
      </c>
    </row>
    <row r="19" spans="2:14" ht="78" customHeight="1">
      <c r="B19" s="60" t="s">
        <v>15</v>
      </c>
      <c r="C19" s="62" t="s">
        <v>16</v>
      </c>
      <c r="D19" s="63"/>
      <c r="E19" s="62" t="s">
        <v>17</v>
      </c>
      <c r="F19" s="64"/>
      <c r="G19" s="62" t="s">
        <v>18</v>
      </c>
      <c r="H19" s="63"/>
      <c r="I19" s="63"/>
      <c r="J19" s="63"/>
      <c r="K19" s="63"/>
      <c r="L19" s="63"/>
      <c r="M19" s="63"/>
      <c r="N19" s="64"/>
    </row>
    <row r="20" spans="2:14" ht="63.75" customHeight="1">
      <c r="B20" s="66"/>
      <c r="C20" s="67" t="s">
        <v>19</v>
      </c>
      <c r="D20" s="67" t="s">
        <v>19</v>
      </c>
      <c r="E20" s="67" t="s">
        <v>19</v>
      </c>
      <c r="F20" s="67" t="s">
        <v>19</v>
      </c>
      <c r="G20" s="60" t="s">
        <v>20</v>
      </c>
      <c r="H20" s="62" t="s">
        <v>21</v>
      </c>
      <c r="I20" s="64"/>
      <c r="J20" s="60" t="s">
        <v>22</v>
      </c>
      <c r="K20" s="60" t="s">
        <v>23</v>
      </c>
      <c r="L20" s="60" t="s">
        <v>24</v>
      </c>
      <c r="M20" s="58" t="s">
        <v>25</v>
      </c>
      <c r="N20" s="60" t="s">
        <v>26</v>
      </c>
    </row>
    <row r="21" spans="2:14" ht="51" customHeight="1">
      <c r="B21" s="61"/>
      <c r="C21" s="68"/>
      <c r="D21" s="68"/>
      <c r="E21" s="68"/>
      <c r="F21" s="68"/>
      <c r="G21" s="61"/>
      <c r="H21" s="13" t="s">
        <v>27</v>
      </c>
      <c r="I21" s="13" t="s">
        <v>28</v>
      </c>
      <c r="J21" s="61"/>
      <c r="K21" s="61"/>
      <c r="L21" s="61"/>
      <c r="M21" s="59"/>
      <c r="N21" s="61"/>
    </row>
    <row r="22" spans="2:14" ht="39.75" customHeight="1">
      <c r="B22" s="41" t="s">
        <v>73</v>
      </c>
      <c r="C22" s="15" t="s">
        <v>48</v>
      </c>
      <c r="D22" s="12" t="s">
        <v>50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60.75" customHeight="1">
      <c r="B23" s="96" t="s">
        <v>74</v>
      </c>
      <c r="C23" s="97" t="s">
        <v>49</v>
      </c>
      <c r="D23" s="97" t="s">
        <v>50</v>
      </c>
      <c r="E23" s="67" t="s">
        <v>29</v>
      </c>
      <c r="F23" s="67"/>
      <c r="G23" s="15" t="s">
        <v>32</v>
      </c>
      <c r="H23" s="16" t="s">
        <v>31</v>
      </c>
      <c r="I23" s="13"/>
      <c r="J23" s="17">
        <v>55</v>
      </c>
      <c r="K23" s="17">
        <v>55</v>
      </c>
      <c r="L23" s="17">
        <v>10</v>
      </c>
      <c r="M23" s="17">
        <v>0</v>
      </c>
      <c r="N23" s="11"/>
    </row>
    <row r="24" spans="2:14" ht="48" customHeight="1">
      <c r="B24" s="69"/>
      <c r="C24" s="69"/>
      <c r="D24" s="69"/>
      <c r="E24" s="69"/>
      <c r="F24" s="69"/>
      <c r="G24" s="15" t="s">
        <v>33</v>
      </c>
      <c r="H24" s="16" t="s">
        <v>31</v>
      </c>
      <c r="I24" s="13"/>
      <c r="J24" s="17">
        <v>92</v>
      </c>
      <c r="K24" s="17">
        <f>J24</f>
        <v>92</v>
      </c>
      <c r="L24" s="17">
        <v>10</v>
      </c>
      <c r="M24" s="17">
        <v>0</v>
      </c>
      <c r="N24" s="11"/>
    </row>
    <row r="25" spans="2:14" ht="67.5" customHeight="1">
      <c r="B25" s="69"/>
      <c r="C25" s="69"/>
      <c r="D25" s="69"/>
      <c r="E25" s="69"/>
      <c r="F25" s="69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69"/>
      <c r="C26" s="69"/>
      <c r="D26" s="69"/>
      <c r="E26" s="69"/>
      <c r="F26" s="69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70"/>
      <c r="C27" s="70"/>
      <c r="D27" s="70"/>
      <c r="E27" s="70"/>
      <c r="F27" s="70"/>
      <c r="G27" s="19" t="s">
        <v>52</v>
      </c>
      <c r="H27" s="3" t="s">
        <v>31</v>
      </c>
      <c r="I27" s="3"/>
      <c r="J27" s="21">
        <v>22</v>
      </c>
      <c r="K27" s="17">
        <f>J27</f>
        <v>22</v>
      </c>
      <c r="L27" s="17">
        <v>10</v>
      </c>
      <c r="M27" s="17">
        <v>0</v>
      </c>
      <c r="N27" s="3"/>
    </row>
    <row r="28" spans="2:14" ht="15">
      <c r="B28" s="42"/>
      <c r="C28" s="42"/>
      <c r="D28" s="42"/>
      <c r="E28" s="42"/>
      <c r="F28" s="42"/>
      <c r="G28" s="43"/>
      <c r="H28" s="22"/>
      <c r="I28" s="22"/>
      <c r="J28" s="44"/>
      <c r="K28" s="45"/>
      <c r="L28" s="45"/>
      <c r="M28" s="45"/>
      <c r="N28" s="22"/>
    </row>
    <row r="29" spans="2:14" ht="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3" ht="15">
      <c r="B30" s="31" t="s">
        <v>36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5" ht="80.25" customHeight="1">
      <c r="B31" s="60" t="s">
        <v>15</v>
      </c>
      <c r="C31" s="62" t="s">
        <v>16</v>
      </c>
      <c r="D31" s="63"/>
      <c r="E31" s="62" t="s">
        <v>17</v>
      </c>
      <c r="F31" s="64"/>
      <c r="G31" s="62" t="s">
        <v>37</v>
      </c>
      <c r="H31" s="63"/>
      <c r="I31" s="64"/>
      <c r="J31" s="65" t="s">
        <v>37</v>
      </c>
      <c r="K31" s="65"/>
      <c r="L31" s="65"/>
      <c r="M31" s="65"/>
      <c r="N31" s="65"/>
      <c r="O31" s="60" t="s">
        <v>38</v>
      </c>
    </row>
    <row r="32" spans="2:15" ht="15" customHeight="1">
      <c r="B32" s="66"/>
      <c r="C32" s="67" t="s">
        <v>19</v>
      </c>
      <c r="D32" s="67" t="s">
        <v>19</v>
      </c>
      <c r="E32" s="67" t="s">
        <v>19</v>
      </c>
      <c r="F32" s="67" t="s">
        <v>19</v>
      </c>
      <c r="G32" s="60" t="s">
        <v>20</v>
      </c>
      <c r="H32" s="62" t="s">
        <v>21</v>
      </c>
      <c r="I32" s="64"/>
      <c r="J32" s="60" t="s">
        <v>22</v>
      </c>
      <c r="K32" s="60" t="s">
        <v>23</v>
      </c>
      <c r="L32" s="60" t="s">
        <v>24</v>
      </c>
      <c r="M32" s="58" t="s">
        <v>25</v>
      </c>
      <c r="N32" s="60" t="s">
        <v>26</v>
      </c>
      <c r="O32" s="66"/>
    </row>
    <row r="33" spans="2:15" ht="111" customHeight="1">
      <c r="B33" s="61"/>
      <c r="C33" s="68"/>
      <c r="D33" s="68"/>
      <c r="E33" s="68"/>
      <c r="F33" s="68"/>
      <c r="G33" s="61"/>
      <c r="H33" s="13" t="s">
        <v>27</v>
      </c>
      <c r="I33" s="13" t="s">
        <v>28</v>
      </c>
      <c r="J33" s="61"/>
      <c r="K33" s="61"/>
      <c r="L33" s="61"/>
      <c r="M33" s="59"/>
      <c r="N33" s="61"/>
      <c r="O33" s="61"/>
    </row>
    <row r="34" spans="2:15" ht="54.75" customHeight="1">
      <c r="B34" s="41" t="s">
        <v>73</v>
      </c>
      <c r="C34" s="15" t="s">
        <v>48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0</v>
      </c>
      <c r="K34" s="17">
        <f>J34</f>
        <v>0</v>
      </c>
      <c r="L34" s="17">
        <v>10</v>
      </c>
      <c r="M34" s="17">
        <v>0</v>
      </c>
      <c r="N34" s="11"/>
      <c r="O34" s="11"/>
    </row>
    <row r="35" spans="2:15" ht="42" customHeight="1">
      <c r="B35" s="41" t="s">
        <v>74</v>
      </c>
      <c r="C35" s="15" t="s">
        <v>56</v>
      </c>
      <c r="D35" s="15" t="s">
        <v>50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v>495</v>
      </c>
      <c r="K35" s="17">
        <v>495</v>
      </c>
      <c r="L35" s="17">
        <v>10</v>
      </c>
      <c r="M35" s="17">
        <v>0</v>
      </c>
      <c r="N35" s="11"/>
      <c r="O35" s="11"/>
    </row>
    <row r="36" spans="2:4" ht="42" customHeight="1">
      <c r="B36" s="6"/>
      <c r="C36" s="4" t="s">
        <v>8</v>
      </c>
      <c r="D36" s="33">
        <v>2</v>
      </c>
    </row>
    <row r="37" spans="2:14" ht="16.5" customHeight="1">
      <c r="B37" s="8" t="s">
        <v>9</v>
      </c>
      <c r="L37" s="2" t="s">
        <v>10</v>
      </c>
      <c r="M37" s="9"/>
      <c r="N37" s="52" t="s">
        <v>79</v>
      </c>
    </row>
    <row r="38" spans="2:14" ht="18.75" customHeight="1">
      <c r="B38" s="91" t="s">
        <v>76</v>
      </c>
      <c r="C38" s="92"/>
      <c r="D38" s="92"/>
      <c r="E38" s="92"/>
      <c r="F38" s="92"/>
      <c r="G38" s="92"/>
      <c r="H38" s="92"/>
      <c r="I38" s="92"/>
      <c r="J38" s="92"/>
      <c r="K38" s="92"/>
      <c r="L38" s="2" t="s">
        <v>11</v>
      </c>
      <c r="M38" s="9"/>
      <c r="N38" s="6"/>
    </row>
    <row r="39" spans="2:14" ht="18.75" customHeight="1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2"/>
      <c r="M39" s="9"/>
      <c r="N39" s="6"/>
    </row>
    <row r="40" spans="2:6" ht="18.75" customHeight="1">
      <c r="B40" s="2" t="s">
        <v>12</v>
      </c>
      <c r="F40" s="32" t="s">
        <v>46</v>
      </c>
    </row>
    <row r="41" spans="2:14" ht="14.25" customHeight="1">
      <c r="B41" s="79" t="s">
        <v>13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ht="17.25" customHeight="1">
      <c r="B42" s="31" t="s">
        <v>14</v>
      </c>
    </row>
    <row r="43" spans="2:14" ht="42" customHeight="1">
      <c r="B43" s="60" t="s">
        <v>15</v>
      </c>
      <c r="C43" s="62" t="s">
        <v>16</v>
      </c>
      <c r="D43" s="63"/>
      <c r="E43" s="62" t="s">
        <v>17</v>
      </c>
      <c r="F43" s="64"/>
      <c r="G43" s="62" t="s">
        <v>18</v>
      </c>
      <c r="H43" s="63"/>
      <c r="I43" s="63"/>
      <c r="J43" s="63"/>
      <c r="K43" s="63"/>
      <c r="L43" s="63"/>
      <c r="M43" s="63"/>
      <c r="N43" s="64"/>
    </row>
    <row r="44" spans="2:14" ht="42" customHeight="1">
      <c r="B44" s="66"/>
      <c r="C44" s="67" t="s">
        <v>19</v>
      </c>
      <c r="D44" s="67" t="s">
        <v>19</v>
      </c>
      <c r="E44" s="67" t="s">
        <v>19</v>
      </c>
      <c r="F44" s="67" t="s">
        <v>19</v>
      </c>
      <c r="G44" s="60" t="s">
        <v>20</v>
      </c>
      <c r="H44" s="62" t="s">
        <v>21</v>
      </c>
      <c r="I44" s="64"/>
      <c r="J44" s="60" t="s">
        <v>22</v>
      </c>
      <c r="K44" s="60" t="s">
        <v>23</v>
      </c>
      <c r="L44" s="60" t="s">
        <v>24</v>
      </c>
      <c r="M44" s="58" t="s">
        <v>25</v>
      </c>
      <c r="N44" s="60" t="s">
        <v>26</v>
      </c>
    </row>
    <row r="45" spans="2:14" ht="42" customHeight="1">
      <c r="B45" s="61"/>
      <c r="C45" s="68"/>
      <c r="D45" s="68"/>
      <c r="E45" s="68"/>
      <c r="F45" s="68"/>
      <c r="G45" s="61"/>
      <c r="H45" s="13" t="s">
        <v>27</v>
      </c>
      <c r="I45" s="13" t="s">
        <v>28</v>
      </c>
      <c r="J45" s="61"/>
      <c r="K45" s="61"/>
      <c r="L45" s="61"/>
      <c r="M45" s="59"/>
      <c r="N45" s="61"/>
    </row>
    <row r="46" spans="2:14" ht="42" customHeight="1">
      <c r="B46" s="41" t="s">
        <v>83</v>
      </c>
      <c r="C46" s="57" t="s">
        <v>105</v>
      </c>
      <c r="D46" s="12" t="s">
        <v>50</v>
      </c>
      <c r="E46" s="12" t="s">
        <v>29</v>
      </c>
      <c r="F46" s="12"/>
      <c r="G46" s="15" t="s">
        <v>30</v>
      </c>
      <c r="H46" s="16" t="s">
        <v>31</v>
      </c>
      <c r="I46" s="13"/>
      <c r="J46" s="17">
        <v>100</v>
      </c>
      <c r="K46" s="17">
        <f>J46</f>
        <v>100</v>
      </c>
      <c r="L46" s="17">
        <v>10</v>
      </c>
      <c r="M46" s="17">
        <v>0</v>
      </c>
      <c r="N46" s="11"/>
    </row>
    <row r="47" spans="2:14" ht="42" customHeight="1">
      <c r="B47" s="96"/>
      <c r="C47" s="97"/>
      <c r="D47" s="97"/>
      <c r="E47" s="67"/>
      <c r="F47" s="67"/>
      <c r="G47" s="15" t="s">
        <v>32</v>
      </c>
      <c r="H47" s="16" t="s">
        <v>31</v>
      </c>
      <c r="I47" s="13"/>
      <c r="J47" s="17">
        <v>55</v>
      </c>
      <c r="K47" s="17">
        <v>55</v>
      </c>
      <c r="L47" s="17">
        <v>10</v>
      </c>
      <c r="M47" s="17">
        <v>0</v>
      </c>
      <c r="N47" s="11"/>
    </row>
    <row r="48" spans="2:14" ht="42" customHeight="1">
      <c r="B48" s="69"/>
      <c r="C48" s="69"/>
      <c r="D48" s="69"/>
      <c r="E48" s="69"/>
      <c r="F48" s="69"/>
      <c r="G48" s="15" t="s">
        <v>33</v>
      </c>
      <c r="H48" s="16" t="s">
        <v>31</v>
      </c>
      <c r="I48" s="13"/>
      <c r="J48" s="17">
        <v>92</v>
      </c>
      <c r="K48" s="17">
        <f>J48</f>
        <v>92</v>
      </c>
      <c r="L48" s="17">
        <v>10</v>
      </c>
      <c r="M48" s="17">
        <v>0</v>
      </c>
      <c r="N48" s="11"/>
    </row>
    <row r="49" spans="2:14" ht="42" customHeight="1">
      <c r="B49" s="69"/>
      <c r="C49" s="69"/>
      <c r="D49" s="69"/>
      <c r="E49" s="69"/>
      <c r="F49" s="69"/>
      <c r="G49" s="19" t="s">
        <v>34</v>
      </c>
      <c r="H49" s="20" t="s">
        <v>35</v>
      </c>
      <c r="I49" s="13"/>
      <c r="J49" s="17">
        <v>0</v>
      </c>
      <c r="K49" s="17">
        <v>0</v>
      </c>
      <c r="L49" s="17">
        <v>0</v>
      </c>
      <c r="M49" s="17">
        <v>0</v>
      </c>
      <c r="N49" s="11"/>
    </row>
    <row r="50" spans="2:14" ht="42" customHeight="1">
      <c r="B50" s="69"/>
      <c r="C50" s="69"/>
      <c r="D50" s="69"/>
      <c r="E50" s="69"/>
      <c r="F50" s="69"/>
      <c r="G50" s="15" t="s">
        <v>51</v>
      </c>
      <c r="H50" s="16" t="s">
        <v>31</v>
      </c>
      <c r="I50" s="13"/>
      <c r="J50" s="17">
        <v>75</v>
      </c>
      <c r="K50" s="17">
        <f>J50</f>
        <v>75</v>
      </c>
      <c r="L50" s="17">
        <v>10</v>
      </c>
      <c r="M50" s="17">
        <v>0</v>
      </c>
      <c r="N50" s="11"/>
    </row>
    <row r="51" spans="2:14" ht="42" customHeight="1">
      <c r="B51" s="70"/>
      <c r="C51" s="70"/>
      <c r="D51" s="70"/>
      <c r="E51" s="70"/>
      <c r="F51" s="70"/>
      <c r="G51" s="19" t="s">
        <v>52</v>
      </c>
      <c r="H51" s="3" t="s">
        <v>31</v>
      </c>
      <c r="I51" s="3"/>
      <c r="J51" s="21">
        <v>22</v>
      </c>
      <c r="K51" s="17">
        <f>J51</f>
        <v>22</v>
      </c>
      <c r="L51" s="17">
        <v>10</v>
      </c>
      <c r="M51" s="17">
        <v>0</v>
      </c>
      <c r="N51" s="3"/>
    </row>
    <row r="52" spans="2:14" ht="21" customHeight="1">
      <c r="B52" s="42"/>
      <c r="C52" s="42"/>
      <c r="D52" s="42"/>
      <c r="E52" s="42"/>
      <c r="F52" s="42"/>
      <c r="G52" s="43"/>
      <c r="H52" s="22"/>
      <c r="I52" s="22"/>
      <c r="J52" s="44"/>
      <c r="K52" s="45"/>
      <c r="L52" s="45"/>
      <c r="M52" s="45"/>
      <c r="N52" s="22"/>
    </row>
    <row r="53" spans="2:14" ht="16.5" customHeight="1" hidden="1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2:13" ht="42" customHeight="1" hidden="1">
      <c r="B54" s="31" t="s">
        <v>36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2:13" ht="16.5" customHeight="1">
      <c r="B55" s="31" t="s">
        <v>36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5" ht="47.25" customHeight="1">
      <c r="B56" s="60" t="s">
        <v>15</v>
      </c>
      <c r="C56" s="62" t="s">
        <v>16</v>
      </c>
      <c r="D56" s="63"/>
      <c r="E56" s="62" t="s">
        <v>17</v>
      </c>
      <c r="F56" s="64"/>
      <c r="G56" s="62" t="s">
        <v>37</v>
      </c>
      <c r="H56" s="63"/>
      <c r="I56" s="64"/>
      <c r="J56" s="65" t="s">
        <v>37</v>
      </c>
      <c r="K56" s="65"/>
      <c r="L56" s="65"/>
      <c r="M56" s="65"/>
      <c r="N56" s="65"/>
      <c r="O56" s="60" t="s">
        <v>38</v>
      </c>
    </row>
    <row r="57" spans="2:15" ht="42" customHeight="1">
      <c r="B57" s="66"/>
      <c r="C57" s="67" t="s">
        <v>19</v>
      </c>
      <c r="D57" s="67" t="s">
        <v>19</v>
      </c>
      <c r="E57" s="67" t="s">
        <v>19</v>
      </c>
      <c r="F57" s="67" t="s">
        <v>19</v>
      </c>
      <c r="G57" s="60" t="s">
        <v>20</v>
      </c>
      <c r="H57" s="62" t="s">
        <v>21</v>
      </c>
      <c r="I57" s="64"/>
      <c r="J57" s="60" t="s">
        <v>22</v>
      </c>
      <c r="K57" s="60" t="s">
        <v>23</v>
      </c>
      <c r="L57" s="60" t="s">
        <v>24</v>
      </c>
      <c r="M57" s="58" t="s">
        <v>25</v>
      </c>
      <c r="N57" s="60" t="s">
        <v>26</v>
      </c>
      <c r="O57" s="66"/>
    </row>
    <row r="58" spans="2:15" ht="42" customHeight="1">
      <c r="B58" s="61"/>
      <c r="C58" s="68"/>
      <c r="D58" s="68"/>
      <c r="E58" s="68"/>
      <c r="F58" s="68"/>
      <c r="G58" s="61"/>
      <c r="H58" s="13" t="s">
        <v>27</v>
      </c>
      <c r="I58" s="13" t="s">
        <v>28</v>
      </c>
      <c r="J58" s="61"/>
      <c r="K58" s="61"/>
      <c r="L58" s="61"/>
      <c r="M58" s="59"/>
      <c r="N58" s="61"/>
      <c r="O58" s="61"/>
    </row>
    <row r="59" spans="2:15" ht="42" customHeight="1">
      <c r="B59" s="41" t="s">
        <v>83</v>
      </c>
      <c r="C59" s="57" t="s">
        <v>105</v>
      </c>
      <c r="D59" s="12" t="s">
        <v>50</v>
      </c>
      <c r="E59" s="12" t="s">
        <v>29</v>
      </c>
      <c r="F59" s="12"/>
      <c r="G59" s="24" t="s">
        <v>39</v>
      </c>
      <c r="H59" s="25" t="s">
        <v>40</v>
      </c>
      <c r="I59" s="13"/>
      <c r="J59" s="17">
        <v>0</v>
      </c>
      <c r="K59" s="17">
        <f>J59</f>
        <v>0</v>
      </c>
      <c r="L59" s="17">
        <v>10</v>
      </c>
      <c r="M59" s="17">
        <v>0</v>
      </c>
      <c r="N59" s="11"/>
      <c r="O59" s="11"/>
    </row>
    <row r="60" spans="2:15" ht="42" customHeight="1">
      <c r="B60" s="41"/>
      <c r="C60" s="15"/>
      <c r="D60" s="15"/>
      <c r="E60" s="12"/>
      <c r="F60" s="12"/>
      <c r="G60" s="24" t="s">
        <v>39</v>
      </c>
      <c r="H60" s="25" t="s">
        <v>40</v>
      </c>
      <c r="I60" s="13"/>
      <c r="J60" s="17">
        <v>495</v>
      </c>
      <c r="K60" s="17">
        <v>495</v>
      </c>
      <c r="L60" s="17">
        <v>10</v>
      </c>
      <c r="M60" s="17">
        <v>0</v>
      </c>
      <c r="N60" s="11"/>
      <c r="O60" s="11"/>
    </row>
    <row r="61" spans="2:14" ht="21" customHeight="1">
      <c r="B61" s="8"/>
      <c r="L61" s="2"/>
      <c r="M61" s="9"/>
      <c r="N61" s="52"/>
    </row>
    <row r="62" spans="2:6" ht="16.5" customHeight="1">
      <c r="B62" s="2"/>
      <c r="F62" s="32"/>
    </row>
    <row r="63" spans="2:6" ht="16.5" customHeight="1">
      <c r="B63" s="2"/>
      <c r="F63" s="32"/>
    </row>
    <row r="64" spans="2:4" ht="16.5" customHeight="1">
      <c r="B64" s="6"/>
      <c r="C64" s="4" t="s">
        <v>8</v>
      </c>
      <c r="D64" s="33">
        <v>3</v>
      </c>
    </row>
    <row r="65" spans="2:14" ht="15.75" customHeight="1">
      <c r="B65" s="8" t="s">
        <v>9</v>
      </c>
      <c r="C65" s="1" t="s">
        <v>84</v>
      </c>
      <c r="L65" s="2" t="s">
        <v>10</v>
      </c>
      <c r="M65" s="9"/>
      <c r="N65" s="52" t="s">
        <v>75</v>
      </c>
    </row>
    <row r="66" spans="2:14" ht="21.75" customHeight="1">
      <c r="B66" s="84" t="s">
        <v>78</v>
      </c>
      <c r="C66" s="85"/>
      <c r="D66" s="85"/>
      <c r="E66" s="85"/>
      <c r="F66" s="85"/>
      <c r="G66" s="85"/>
      <c r="H66" s="53"/>
      <c r="I66" s="53"/>
      <c r="J66" s="53"/>
      <c r="K66" s="53"/>
      <c r="L66" s="2" t="s">
        <v>11</v>
      </c>
      <c r="M66" s="9"/>
      <c r="N66" s="6"/>
    </row>
    <row r="67" spans="2:14" ht="14.25" customHeight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2"/>
      <c r="M67" s="9"/>
      <c r="N67" s="6"/>
    </row>
    <row r="68" spans="2:9" ht="12.75" customHeight="1">
      <c r="B68" s="79" t="s">
        <v>85</v>
      </c>
      <c r="C68" s="85"/>
      <c r="F68" s="95" t="s">
        <v>92</v>
      </c>
      <c r="G68" s="85"/>
      <c r="H68" s="85"/>
      <c r="I68" s="85"/>
    </row>
    <row r="69" spans="2:14" ht="17.25" customHeight="1">
      <c r="B69" s="79" t="s">
        <v>86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2:6" ht="30" customHeight="1">
      <c r="B70" s="86" t="s">
        <v>89</v>
      </c>
      <c r="C70" s="87"/>
      <c r="D70" s="87"/>
      <c r="E70" s="87"/>
      <c r="F70" s="87"/>
    </row>
    <row r="71" spans="2:14" ht="30" customHeight="1">
      <c r="B71" s="60" t="s">
        <v>15</v>
      </c>
      <c r="C71" s="62" t="s">
        <v>88</v>
      </c>
      <c r="D71" s="63"/>
      <c r="E71" s="62" t="s">
        <v>17</v>
      </c>
      <c r="F71" s="64"/>
      <c r="G71" s="62" t="s">
        <v>87</v>
      </c>
      <c r="H71" s="63"/>
      <c r="I71" s="63"/>
      <c r="J71" s="63"/>
      <c r="K71" s="63"/>
      <c r="L71" s="63"/>
      <c r="M71" s="63"/>
      <c r="N71" s="64"/>
    </row>
    <row r="72" spans="2:14" ht="30" customHeight="1">
      <c r="B72" s="66"/>
      <c r="C72" s="67" t="s">
        <v>19</v>
      </c>
      <c r="D72" s="67" t="s">
        <v>19</v>
      </c>
      <c r="E72" s="67" t="s">
        <v>19</v>
      </c>
      <c r="F72" s="67" t="s">
        <v>19</v>
      </c>
      <c r="G72" s="60" t="s">
        <v>20</v>
      </c>
      <c r="H72" s="62" t="s">
        <v>21</v>
      </c>
      <c r="I72" s="64"/>
      <c r="J72" s="60" t="s">
        <v>22</v>
      </c>
      <c r="K72" s="60" t="s">
        <v>23</v>
      </c>
      <c r="L72" s="60" t="s">
        <v>24</v>
      </c>
      <c r="M72" s="58" t="s">
        <v>25</v>
      </c>
      <c r="N72" s="60" t="s">
        <v>26</v>
      </c>
    </row>
    <row r="73" spans="2:14" ht="30" customHeight="1">
      <c r="B73" s="61"/>
      <c r="C73" s="68"/>
      <c r="D73" s="68"/>
      <c r="E73" s="68"/>
      <c r="F73" s="68"/>
      <c r="G73" s="61"/>
      <c r="H73" s="13" t="s">
        <v>27</v>
      </c>
      <c r="I73" s="13" t="s">
        <v>28</v>
      </c>
      <c r="J73" s="61"/>
      <c r="K73" s="61"/>
      <c r="L73" s="61"/>
      <c r="M73" s="59"/>
      <c r="N73" s="61"/>
    </row>
    <row r="74" spans="2:14" ht="147.75" customHeight="1">
      <c r="B74" s="41" t="s">
        <v>81</v>
      </c>
      <c r="C74" s="55" t="s">
        <v>92</v>
      </c>
      <c r="D74" s="12" t="s">
        <v>103</v>
      </c>
      <c r="E74" s="12" t="s">
        <v>95</v>
      </c>
      <c r="F74" s="12"/>
      <c r="G74" s="57" t="s">
        <v>94</v>
      </c>
      <c r="H74" s="16" t="s">
        <v>31</v>
      </c>
      <c r="I74" s="13"/>
      <c r="J74" s="17">
        <v>100</v>
      </c>
      <c r="K74" s="17">
        <f>J74</f>
        <v>100</v>
      </c>
      <c r="L74" s="17">
        <v>10</v>
      </c>
      <c r="M74" s="17">
        <v>0</v>
      </c>
      <c r="N74" s="11"/>
    </row>
    <row r="75" spans="2:14" ht="12.75" customHeight="1">
      <c r="B75" s="42"/>
      <c r="C75" s="42"/>
      <c r="D75" s="42"/>
      <c r="E75" s="42"/>
      <c r="F75" s="42"/>
      <c r="G75" s="43"/>
      <c r="H75" s="22"/>
      <c r="I75" s="22"/>
      <c r="J75" s="44"/>
      <c r="K75" s="45"/>
      <c r="L75" s="45"/>
      <c r="M75" s="45"/>
      <c r="N75" s="22"/>
    </row>
    <row r="76" spans="2:14" ht="10.5" customHeight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</row>
    <row r="77" spans="2:13" ht="17.25" customHeight="1">
      <c r="B77" s="88" t="s">
        <v>90</v>
      </c>
      <c r="C77" s="85"/>
      <c r="D77" s="85"/>
      <c r="E77" s="85"/>
      <c r="F77" s="85"/>
      <c r="G77" s="23"/>
      <c r="H77" s="23"/>
      <c r="I77" s="23"/>
      <c r="J77" s="23"/>
      <c r="K77" s="23"/>
      <c r="L77" s="23"/>
      <c r="M77" s="23"/>
    </row>
    <row r="78" spans="2:13" ht="15">
      <c r="B78" s="86" t="s">
        <v>90</v>
      </c>
      <c r="C78" s="87"/>
      <c r="D78" s="87"/>
      <c r="E78" s="87"/>
      <c r="F78" s="87"/>
      <c r="G78" s="87"/>
      <c r="H78" s="23"/>
      <c r="I78" s="23"/>
      <c r="J78" s="23"/>
      <c r="K78" s="23"/>
      <c r="L78" s="23"/>
      <c r="M78" s="23"/>
    </row>
    <row r="79" spans="2:15" ht="15">
      <c r="B79" s="60" t="s">
        <v>15</v>
      </c>
      <c r="C79" s="62" t="s">
        <v>16</v>
      </c>
      <c r="D79" s="63"/>
      <c r="E79" s="62" t="s">
        <v>17</v>
      </c>
      <c r="F79" s="64"/>
      <c r="G79" s="62" t="s">
        <v>37</v>
      </c>
      <c r="H79" s="63"/>
      <c r="I79" s="64"/>
      <c r="J79" s="65" t="s">
        <v>91</v>
      </c>
      <c r="K79" s="65"/>
      <c r="L79" s="65"/>
      <c r="M79" s="65"/>
      <c r="N79" s="65"/>
      <c r="O79" s="60" t="s">
        <v>38</v>
      </c>
    </row>
    <row r="80" spans="2:15" ht="15.75" customHeight="1">
      <c r="B80" s="66"/>
      <c r="C80" s="67" t="s">
        <v>19</v>
      </c>
      <c r="D80" s="67" t="s">
        <v>19</v>
      </c>
      <c r="E80" s="67" t="s">
        <v>19</v>
      </c>
      <c r="F80" s="67" t="s">
        <v>19</v>
      </c>
      <c r="G80" s="60" t="s">
        <v>20</v>
      </c>
      <c r="H80" s="62" t="s">
        <v>21</v>
      </c>
      <c r="I80" s="64"/>
      <c r="J80" s="60" t="s">
        <v>22</v>
      </c>
      <c r="K80" s="60" t="s">
        <v>23</v>
      </c>
      <c r="L80" s="60" t="s">
        <v>24</v>
      </c>
      <c r="M80" s="58" t="s">
        <v>25</v>
      </c>
      <c r="N80" s="60" t="s">
        <v>26</v>
      </c>
      <c r="O80" s="66"/>
    </row>
    <row r="81" spans="2:15" ht="15.75" customHeight="1">
      <c r="B81" s="61"/>
      <c r="C81" s="68"/>
      <c r="D81" s="68"/>
      <c r="E81" s="68"/>
      <c r="F81" s="68"/>
      <c r="G81" s="61"/>
      <c r="H81" s="13" t="s">
        <v>27</v>
      </c>
      <c r="I81" s="13" t="s">
        <v>28</v>
      </c>
      <c r="J81" s="61"/>
      <c r="K81" s="61"/>
      <c r="L81" s="61"/>
      <c r="M81" s="59"/>
      <c r="N81" s="61"/>
      <c r="O81" s="61"/>
    </row>
    <row r="82" spans="2:15" ht="136.5" customHeight="1">
      <c r="B82" s="41" t="s">
        <v>81</v>
      </c>
      <c r="C82" s="55" t="s">
        <v>92</v>
      </c>
      <c r="D82" s="12" t="s">
        <v>104</v>
      </c>
      <c r="E82" s="12" t="s">
        <v>95</v>
      </c>
      <c r="F82" s="12"/>
      <c r="G82" s="24" t="s">
        <v>96</v>
      </c>
      <c r="H82" s="25" t="s">
        <v>97</v>
      </c>
      <c r="I82" s="13"/>
      <c r="J82" s="17">
        <v>6</v>
      </c>
      <c r="K82" s="17">
        <v>6</v>
      </c>
      <c r="L82" s="17">
        <v>6</v>
      </c>
      <c r="M82" s="17">
        <v>0</v>
      </c>
      <c r="N82" s="11"/>
      <c r="O82" s="11"/>
    </row>
    <row r="83" spans="2:15" ht="15">
      <c r="B83" s="46"/>
      <c r="C83" s="47"/>
      <c r="D83" s="47"/>
      <c r="E83" s="48"/>
      <c r="F83" s="48"/>
      <c r="G83" s="49"/>
      <c r="H83" s="50"/>
      <c r="I83" s="51"/>
      <c r="J83" s="45"/>
      <c r="K83" s="45"/>
      <c r="L83" s="45"/>
      <c r="M83" s="45"/>
      <c r="N83" s="11"/>
      <c r="O83" s="30"/>
    </row>
    <row r="84" spans="2:15" ht="15">
      <c r="B84" s="46"/>
      <c r="C84" s="47"/>
      <c r="D84" s="47"/>
      <c r="E84" s="48"/>
      <c r="F84" s="48"/>
      <c r="G84" s="49"/>
      <c r="H84" s="50"/>
      <c r="I84" s="51"/>
      <c r="J84" s="45"/>
      <c r="K84" s="45"/>
      <c r="L84" s="45"/>
      <c r="M84" s="45"/>
      <c r="N84" s="30"/>
      <c r="O84" s="30"/>
    </row>
    <row r="85" spans="2:4" ht="15">
      <c r="B85" s="6"/>
      <c r="C85" s="4" t="s">
        <v>8</v>
      </c>
      <c r="D85" s="33">
        <v>4</v>
      </c>
    </row>
    <row r="86" spans="2:14" ht="15">
      <c r="B86" s="8" t="s">
        <v>9</v>
      </c>
      <c r="C86" s="1" t="s">
        <v>84</v>
      </c>
      <c r="L86" s="2" t="s">
        <v>10</v>
      </c>
      <c r="M86" s="9"/>
      <c r="N86" s="52" t="s">
        <v>77</v>
      </c>
    </row>
    <row r="87" spans="2:14" ht="15">
      <c r="B87" s="84" t="s">
        <v>80</v>
      </c>
      <c r="C87" s="85"/>
      <c r="D87" s="85"/>
      <c r="E87" s="85"/>
      <c r="F87" s="85"/>
      <c r="G87" s="85"/>
      <c r="H87" s="53"/>
      <c r="I87" s="53"/>
      <c r="J87" s="53"/>
      <c r="K87" s="53"/>
      <c r="L87" s="2" t="s">
        <v>11</v>
      </c>
      <c r="M87" s="9"/>
      <c r="N87" s="6"/>
    </row>
    <row r="88" spans="2:14" ht="8.2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2"/>
      <c r="M88" s="9"/>
      <c r="N88" s="6"/>
    </row>
    <row r="89" spans="2:9" ht="15">
      <c r="B89" s="79" t="s">
        <v>85</v>
      </c>
      <c r="C89" s="85"/>
      <c r="D89" s="85"/>
      <c r="F89" s="32"/>
      <c r="G89" s="89" t="s">
        <v>92</v>
      </c>
      <c r="H89" s="85"/>
      <c r="I89" s="85"/>
    </row>
    <row r="90" spans="2:14" ht="15">
      <c r="B90" s="79" t="s">
        <v>86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2:7" ht="15">
      <c r="B91" s="86" t="s">
        <v>89</v>
      </c>
      <c r="C91" s="87"/>
      <c r="D91" s="87"/>
      <c r="E91" s="87"/>
      <c r="F91" s="87"/>
      <c r="G91" s="87"/>
    </row>
    <row r="92" spans="2:14" ht="15">
      <c r="B92" s="60" t="s">
        <v>15</v>
      </c>
      <c r="C92" s="62" t="s">
        <v>16</v>
      </c>
      <c r="D92" s="63"/>
      <c r="E92" s="62" t="s">
        <v>17</v>
      </c>
      <c r="F92" s="64"/>
      <c r="G92" s="62" t="s">
        <v>87</v>
      </c>
      <c r="H92" s="63"/>
      <c r="I92" s="63"/>
      <c r="J92" s="63"/>
      <c r="K92" s="63"/>
      <c r="L92" s="63"/>
      <c r="M92" s="63"/>
      <c r="N92" s="64"/>
    </row>
    <row r="93" spans="2:14" ht="15">
      <c r="B93" s="66"/>
      <c r="C93" s="67" t="s">
        <v>19</v>
      </c>
      <c r="D93" s="67" t="s">
        <v>19</v>
      </c>
      <c r="E93" s="67" t="s">
        <v>19</v>
      </c>
      <c r="F93" s="67" t="s">
        <v>19</v>
      </c>
      <c r="G93" s="60" t="s">
        <v>20</v>
      </c>
      <c r="H93" s="62" t="s">
        <v>21</v>
      </c>
      <c r="I93" s="64"/>
      <c r="J93" s="60" t="s">
        <v>22</v>
      </c>
      <c r="K93" s="60" t="s">
        <v>23</v>
      </c>
      <c r="L93" s="60" t="s">
        <v>24</v>
      </c>
      <c r="M93" s="58" t="s">
        <v>25</v>
      </c>
      <c r="N93" s="60" t="s">
        <v>26</v>
      </c>
    </row>
    <row r="94" spans="2:14" ht="30.75">
      <c r="B94" s="61"/>
      <c r="C94" s="68"/>
      <c r="D94" s="68"/>
      <c r="E94" s="68"/>
      <c r="F94" s="68"/>
      <c r="G94" s="61"/>
      <c r="H94" s="13" t="s">
        <v>27</v>
      </c>
      <c r="I94" s="13" t="s">
        <v>28</v>
      </c>
      <c r="J94" s="61"/>
      <c r="K94" s="61"/>
      <c r="L94" s="61"/>
      <c r="M94" s="59"/>
      <c r="N94" s="61"/>
    </row>
    <row r="95" spans="2:14" ht="121.5" customHeight="1">
      <c r="B95" s="41" t="s">
        <v>82</v>
      </c>
      <c r="C95" s="55" t="s">
        <v>92</v>
      </c>
      <c r="D95" s="12" t="s">
        <v>101</v>
      </c>
      <c r="E95" s="12" t="s">
        <v>100</v>
      </c>
      <c r="F95" s="12"/>
      <c r="G95" s="12" t="s">
        <v>98</v>
      </c>
      <c r="H95" s="16" t="s">
        <v>31</v>
      </c>
      <c r="I95" s="13"/>
      <c r="J95" s="17">
        <v>100</v>
      </c>
      <c r="K95" s="17">
        <f>J95</f>
        <v>100</v>
      </c>
      <c r="L95" s="17">
        <v>10</v>
      </c>
      <c r="M95" s="17">
        <v>0</v>
      </c>
      <c r="N95" s="11"/>
    </row>
    <row r="96" spans="2:14" ht="15">
      <c r="B96" s="54"/>
      <c r="C96" s="54"/>
      <c r="D96" s="54"/>
      <c r="E96" s="54"/>
      <c r="F96" s="54"/>
      <c r="G96" s="19"/>
      <c r="H96" s="3"/>
      <c r="I96" s="3"/>
      <c r="J96" s="21"/>
      <c r="K96" s="17"/>
      <c r="L96" s="17"/>
      <c r="M96" s="17"/>
      <c r="N96" s="3"/>
    </row>
    <row r="97" spans="2:14" ht="10.5" customHeight="1">
      <c r="B97" s="42"/>
      <c r="C97" s="42"/>
      <c r="D97" s="42"/>
      <c r="E97" s="42"/>
      <c r="F97" s="42"/>
      <c r="G97" s="43"/>
      <c r="H97" s="22"/>
      <c r="I97" s="22"/>
      <c r="J97" s="44"/>
      <c r="K97" s="45"/>
      <c r="L97" s="45"/>
      <c r="M97" s="45"/>
      <c r="N97" s="22"/>
    </row>
    <row r="98" spans="2:14" ht="10.5" customHeight="1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3" ht="15">
      <c r="B99" s="88" t="s">
        <v>90</v>
      </c>
      <c r="C99" s="85"/>
      <c r="D99" s="85"/>
      <c r="E99" s="85"/>
      <c r="F99" s="85"/>
      <c r="G99" s="85"/>
      <c r="H99" s="23"/>
      <c r="I99" s="23"/>
      <c r="J99" s="23"/>
      <c r="K99" s="23"/>
      <c r="L99" s="23"/>
      <c r="M99" s="23"/>
    </row>
    <row r="100" spans="2:13" ht="15">
      <c r="B100" s="86" t="s">
        <v>90</v>
      </c>
      <c r="C100" s="87"/>
      <c r="D100" s="87"/>
      <c r="E100" s="87"/>
      <c r="F100" s="87"/>
      <c r="G100" s="87"/>
      <c r="H100" s="23"/>
      <c r="I100" s="23"/>
      <c r="J100" s="23"/>
      <c r="K100" s="23"/>
      <c r="L100" s="23"/>
      <c r="M100" s="23"/>
    </row>
    <row r="101" spans="2:15" ht="15">
      <c r="B101" s="60" t="s">
        <v>15</v>
      </c>
      <c r="C101" s="62" t="s">
        <v>16</v>
      </c>
      <c r="D101" s="63"/>
      <c r="E101" s="62" t="s">
        <v>17</v>
      </c>
      <c r="F101" s="64"/>
      <c r="G101" s="62" t="s">
        <v>37</v>
      </c>
      <c r="H101" s="63"/>
      <c r="I101" s="64"/>
      <c r="J101" s="65" t="s">
        <v>91</v>
      </c>
      <c r="K101" s="65"/>
      <c r="L101" s="65"/>
      <c r="M101" s="65"/>
      <c r="N101" s="65"/>
      <c r="O101" s="60" t="s">
        <v>38</v>
      </c>
    </row>
    <row r="102" spans="2:15" ht="15">
      <c r="B102" s="66"/>
      <c r="C102" s="67" t="s">
        <v>19</v>
      </c>
      <c r="D102" s="67" t="s">
        <v>19</v>
      </c>
      <c r="E102" s="67" t="s">
        <v>19</v>
      </c>
      <c r="F102" s="67" t="s">
        <v>19</v>
      </c>
      <c r="G102" s="60" t="s">
        <v>20</v>
      </c>
      <c r="H102" s="62" t="s">
        <v>21</v>
      </c>
      <c r="I102" s="64"/>
      <c r="J102" s="60" t="s">
        <v>22</v>
      </c>
      <c r="K102" s="60" t="s">
        <v>23</v>
      </c>
      <c r="L102" s="60" t="s">
        <v>24</v>
      </c>
      <c r="M102" s="58" t="s">
        <v>25</v>
      </c>
      <c r="N102" s="60" t="s">
        <v>26</v>
      </c>
      <c r="O102" s="66"/>
    </row>
    <row r="103" spans="2:15" ht="30.75">
      <c r="B103" s="61"/>
      <c r="C103" s="68"/>
      <c r="D103" s="68"/>
      <c r="E103" s="68"/>
      <c r="F103" s="68"/>
      <c r="G103" s="61"/>
      <c r="H103" s="13" t="s">
        <v>27</v>
      </c>
      <c r="I103" s="13" t="s">
        <v>28</v>
      </c>
      <c r="J103" s="61"/>
      <c r="K103" s="61"/>
      <c r="L103" s="61"/>
      <c r="M103" s="59"/>
      <c r="N103" s="61"/>
      <c r="O103" s="61"/>
    </row>
    <row r="104" spans="2:15" ht="88.5" customHeight="1">
      <c r="B104" s="41" t="s">
        <v>82</v>
      </c>
      <c r="C104" s="55" t="s">
        <v>92</v>
      </c>
      <c r="D104" s="12" t="s">
        <v>102</v>
      </c>
      <c r="E104" s="12" t="s">
        <v>100</v>
      </c>
      <c r="F104" s="12"/>
      <c r="G104" s="24" t="s">
        <v>99</v>
      </c>
      <c r="H104" s="25" t="s">
        <v>40</v>
      </c>
      <c r="I104" s="13"/>
      <c r="J104" s="17">
        <v>0</v>
      </c>
      <c r="K104" s="17">
        <f>J104</f>
        <v>0</v>
      </c>
      <c r="L104" s="17">
        <v>10</v>
      </c>
      <c r="M104" s="17">
        <v>0</v>
      </c>
      <c r="N104" s="11"/>
      <c r="O104" s="11"/>
    </row>
    <row r="105" spans="2:15" ht="15">
      <c r="B105" s="46"/>
      <c r="C105" s="47"/>
      <c r="D105" s="47"/>
      <c r="E105" s="48"/>
      <c r="F105" s="48"/>
      <c r="G105" s="49"/>
      <c r="H105" s="50"/>
      <c r="I105" s="51"/>
      <c r="J105" s="45"/>
      <c r="K105" s="45"/>
      <c r="L105" s="45"/>
      <c r="M105" s="45"/>
      <c r="N105" s="11"/>
      <c r="O105" s="30"/>
    </row>
    <row r="106" spans="2:15" ht="15">
      <c r="B106" s="26" t="s">
        <v>55</v>
      </c>
      <c r="C106" s="26" t="s">
        <v>63</v>
      </c>
      <c r="D106" s="98"/>
      <c r="E106" s="99"/>
      <c r="F106" s="99"/>
      <c r="G106" s="56" t="s">
        <v>93</v>
      </c>
      <c r="H106" s="50"/>
      <c r="I106" s="51"/>
      <c r="J106" s="45"/>
      <c r="K106" s="45"/>
      <c r="L106" s="45"/>
      <c r="M106" s="45"/>
      <c r="N106" s="30"/>
      <c r="O106" s="30"/>
    </row>
    <row r="107" spans="2:15" ht="15">
      <c r="B107" s="27">
        <v>42917</v>
      </c>
      <c r="C107" s="26"/>
      <c r="D107" s="100" t="s">
        <v>42</v>
      </c>
      <c r="E107" s="101"/>
      <c r="F107" s="26"/>
      <c r="G107" s="28" t="s">
        <v>43</v>
      </c>
      <c r="H107" s="50"/>
      <c r="I107" s="51"/>
      <c r="J107" s="45"/>
      <c r="K107" s="45"/>
      <c r="L107" s="45"/>
      <c r="M107" s="45"/>
      <c r="N107" s="30"/>
      <c r="O107" s="30"/>
    </row>
    <row r="108" spans="2:14" ht="1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3" ht="15">
      <c r="B109" s="31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2:13" ht="15">
      <c r="B110" s="31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2:16" ht="1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22"/>
    </row>
    <row r="112" spans="2:16" ht="15">
      <c r="B112" s="90"/>
      <c r="C112" s="22"/>
      <c r="D112" s="93"/>
      <c r="E112" s="93"/>
      <c r="F112" s="93"/>
      <c r="G112" s="90"/>
      <c r="H112" s="90"/>
      <c r="I112" s="90"/>
      <c r="J112" s="90"/>
      <c r="K112" s="90"/>
      <c r="L112" s="90"/>
      <c r="M112" s="94"/>
      <c r="N112" s="90"/>
      <c r="O112" s="90"/>
      <c r="P112" s="22"/>
    </row>
    <row r="113" spans="2:16" ht="15">
      <c r="B113" s="90"/>
      <c r="C113" s="22"/>
      <c r="D113" s="93"/>
      <c r="E113" s="93"/>
      <c r="F113" s="93"/>
      <c r="G113" s="90"/>
      <c r="H113" s="51"/>
      <c r="I113" s="51"/>
      <c r="J113" s="90"/>
      <c r="K113" s="90"/>
      <c r="L113" s="90"/>
      <c r="M113" s="94"/>
      <c r="N113" s="90"/>
      <c r="O113" s="90"/>
      <c r="P113" s="22"/>
    </row>
    <row r="114" spans="2:16" ht="15">
      <c r="B114" s="46"/>
      <c r="C114" s="47"/>
      <c r="D114" s="48"/>
      <c r="E114" s="48"/>
      <c r="F114" s="48"/>
      <c r="G114" s="49"/>
      <c r="H114" s="50"/>
      <c r="I114" s="51"/>
      <c r="J114" s="45"/>
      <c r="K114" s="45"/>
      <c r="L114" s="45"/>
      <c r="M114" s="45"/>
      <c r="N114" s="30"/>
      <c r="O114" s="30"/>
      <c r="P114" s="22"/>
    </row>
    <row r="115" spans="2:16" ht="83.25" customHeight="1">
      <c r="B115" s="46"/>
      <c r="C115" s="47"/>
      <c r="D115" s="47"/>
      <c r="E115" s="48"/>
      <c r="F115" s="48"/>
      <c r="G115" s="49"/>
      <c r="H115" s="50"/>
      <c r="I115" s="51"/>
      <c r="J115" s="45"/>
      <c r="K115" s="45"/>
      <c r="L115" s="45"/>
      <c r="M115" s="45"/>
      <c r="N115" s="30"/>
      <c r="O115" s="30"/>
      <c r="P115" s="22"/>
    </row>
    <row r="116" spans="2:13" ht="61.5" customHeight="1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30"/>
      <c r="M116" s="30"/>
    </row>
    <row r="117" spans="2:13" ht="1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2"/>
      <c r="M117" s="22"/>
    </row>
    <row r="118" spans="2:13" ht="1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2"/>
      <c r="M118" s="22"/>
    </row>
    <row r="119" spans="2:13" ht="1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2"/>
      <c r="M119" s="22"/>
    </row>
    <row r="120" spans="2:13" ht="1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2"/>
      <c r="M120" s="22"/>
    </row>
    <row r="121" spans="2:13" ht="1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2"/>
      <c r="M121" s="22"/>
    </row>
    <row r="122" spans="2:13" ht="1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2"/>
      <c r="M122" s="22"/>
    </row>
    <row r="123" spans="2:11" ht="15"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2:11" ht="15"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2:11" ht="15"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2:11" ht="15"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2:11" ht="15"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2:11" ht="15"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2:13" ht="1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9"/>
      <c r="M129" s="29"/>
    </row>
    <row r="130" spans="2:13" ht="29.25" customHeight="1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9"/>
      <c r="M130" s="29"/>
    </row>
    <row r="131" spans="2:13" ht="1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9"/>
      <c r="M131" s="29"/>
    </row>
    <row r="132" spans="2:13" ht="1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2"/>
      <c r="M132" s="22"/>
    </row>
    <row r="133" spans="2:13" ht="1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2"/>
      <c r="M133" s="22"/>
    </row>
    <row r="134" spans="2:11" ht="15"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</sheetData>
  <sheetProtection/>
  <mergeCells count="179">
    <mergeCell ref="B43:B45"/>
    <mergeCell ref="C43:D43"/>
    <mergeCell ref="B23:B27"/>
    <mergeCell ref="C23:C27"/>
    <mergeCell ref="D23:D27"/>
    <mergeCell ref="E23:E27"/>
    <mergeCell ref="F23:F27"/>
    <mergeCell ref="B41:N41"/>
    <mergeCell ref="G20:G21"/>
    <mergeCell ref="B6:D6"/>
    <mergeCell ref="E6:I6"/>
    <mergeCell ref="B7:F7"/>
    <mergeCell ref="G7:I7"/>
    <mergeCell ref="B8:E8"/>
    <mergeCell ref="F8:J8"/>
    <mergeCell ref="B17:N17"/>
    <mergeCell ref="B19:B21"/>
    <mergeCell ref="C19:D19"/>
    <mergeCell ref="E19:F19"/>
    <mergeCell ref="G19:N19"/>
    <mergeCell ref="C20:C21"/>
    <mergeCell ref="D20:D21"/>
    <mergeCell ref="E20:E21"/>
    <mergeCell ref="F20:F21"/>
    <mergeCell ref="H20:I20"/>
    <mergeCell ref="J20:J21"/>
    <mergeCell ref="K20:K21"/>
    <mergeCell ref="L20:L21"/>
    <mergeCell ref="M20:M21"/>
    <mergeCell ref="N20:N21"/>
    <mergeCell ref="J32:J33"/>
    <mergeCell ref="K32:K33"/>
    <mergeCell ref="O31:O33"/>
    <mergeCell ref="C32:C33"/>
    <mergeCell ref="D32:D33"/>
    <mergeCell ref="E32:E33"/>
    <mergeCell ref="F32:F33"/>
    <mergeCell ref="L32:L33"/>
    <mergeCell ref="M32:M33"/>
    <mergeCell ref="B31:B33"/>
    <mergeCell ref="C31:D31"/>
    <mergeCell ref="E31:F31"/>
    <mergeCell ref="G31:I31"/>
    <mergeCell ref="J31:N31"/>
    <mergeCell ref="G32:G33"/>
    <mergeCell ref="H32:I32"/>
    <mergeCell ref="N32:N33"/>
    <mergeCell ref="E43:F43"/>
    <mergeCell ref="G43:N43"/>
    <mergeCell ref="C44:C45"/>
    <mergeCell ref="D44:D45"/>
    <mergeCell ref="E44:E45"/>
    <mergeCell ref="F44:F45"/>
    <mergeCell ref="G44:G45"/>
    <mergeCell ref="H44:I44"/>
    <mergeCell ref="J44:J45"/>
    <mergeCell ref="K44:K45"/>
    <mergeCell ref="L44:L45"/>
    <mergeCell ref="M44:M45"/>
    <mergeCell ref="N44:N45"/>
    <mergeCell ref="M57:M58"/>
    <mergeCell ref="B47:B51"/>
    <mergeCell ref="C47:C51"/>
    <mergeCell ref="D47:D51"/>
    <mergeCell ref="E47:E51"/>
    <mergeCell ref="F47:F51"/>
    <mergeCell ref="G57:G58"/>
    <mergeCell ref="L57:L58"/>
    <mergeCell ref="B56:B58"/>
    <mergeCell ref="C56:D56"/>
    <mergeCell ref="E56:F56"/>
    <mergeCell ref="G56:I56"/>
    <mergeCell ref="J56:N56"/>
    <mergeCell ref="F68:I68"/>
    <mergeCell ref="N57:N58"/>
    <mergeCell ref="O56:O58"/>
    <mergeCell ref="C57:C58"/>
    <mergeCell ref="D57:D58"/>
    <mergeCell ref="E57:E58"/>
    <mergeCell ref="F57:F58"/>
    <mergeCell ref="H57:I57"/>
    <mergeCell ref="J57:J58"/>
    <mergeCell ref="K57:K58"/>
    <mergeCell ref="O111:O113"/>
    <mergeCell ref="D112:D113"/>
    <mergeCell ref="E112:E113"/>
    <mergeCell ref="F112:F113"/>
    <mergeCell ref="G112:G113"/>
    <mergeCell ref="H112:I112"/>
    <mergeCell ref="J112:J113"/>
    <mergeCell ref="K112:K113"/>
    <mergeCell ref="L112:L113"/>
    <mergeCell ref="M112:M113"/>
    <mergeCell ref="B38:K39"/>
    <mergeCell ref="N102:N103"/>
    <mergeCell ref="B99:G99"/>
    <mergeCell ref="B100:G100"/>
    <mergeCell ref="G111:I111"/>
    <mergeCell ref="J111:N111"/>
    <mergeCell ref="G102:G103"/>
    <mergeCell ref="H102:I102"/>
    <mergeCell ref="J102:J103"/>
    <mergeCell ref="B111:B113"/>
    <mergeCell ref="B101:B103"/>
    <mergeCell ref="C101:D101"/>
    <mergeCell ref="E101:F101"/>
    <mergeCell ref="G101:I101"/>
    <mergeCell ref="J101:N101"/>
    <mergeCell ref="N112:N113"/>
    <mergeCell ref="C111:D111"/>
    <mergeCell ref="E111:F111"/>
    <mergeCell ref="D106:F106"/>
    <mergeCell ref="D107:E107"/>
    <mergeCell ref="O101:O103"/>
    <mergeCell ref="C102:C103"/>
    <mergeCell ref="D102:D103"/>
    <mergeCell ref="E102:E103"/>
    <mergeCell ref="F102:F103"/>
    <mergeCell ref="K102:K103"/>
    <mergeCell ref="L102:L103"/>
    <mergeCell ref="M102:M103"/>
    <mergeCell ref="B89:D89"/>
    <mergeCell ref="L93:L94"/>
    <mergeCell ref="M93:M94"/>
    <mergeCell ref="N93:N94"/>
    <mergeCell ref="B91:G91"/>
    <mergeCell ref="G89:I89"/>
    <mergeCell ref="B79:B81"/>
    <mergeCell ref="J72:J73"/>
    <mergeCell ref="K72:K73"/>
    <mergeCell ref="L72:L73"/>
    <mergeCell ref="E93:E94"/>
    <mergeCell ref="F93:F94"/>
    <mergeCell ref="G93:G94"/>
    <mergeCell ref="H93:I93"/>
    <mergeCell ref="J93:J94"/>
    <mergeCell ref="K93:K94"/>
    <mergeCell ref="B92:B94"/>
    <mergeCell ref="C92:D92"/>
    <mergeCell ref="E92:F92"/>
    <mergeCell ref="G92:N92"/>
    <mergeCell ref="C93:C94"/>
    <mergeCell ref="D93:D94"/>
    <mergeCell ref="E72:E73"/>
    <mergeCell ref="F72:F73"/>
    <mergeCell ref="G72:G73"/>
    <mergeCell ref="H80:I80"/>
    <mergeCell ref="J80:J81"/>
    <mergeCell ref="K80:K81"/>
    <mergeCell ref="G80:G81"/>
    <mergeCell ref="M72:M73"/>
    <mergeCell ref="N72:N73"/>
    <mergeCell ref="H72:I72"/>
    <mergeCell ref="B69:N69"/>
    <mergeCell ref="B71:B73"/>
    <mergeCell ref="C71:D71"/>
    <mergeCell ref="E71:F71"/>
    <mergeCell ref="G71:N71"/>
    <mergeCell ref="C72:C73"/>
    <mergeCell ref="D72:D73"/>
    <mergeCell ref="E79:F79"/>
    <mergeCell ref="G79:I79"/>
    <mergeCell ref="J79:N79"/>
    <mergeCell ref="O79:O81"/>
    <mergeCell ref="C80:C81"/>
    <mergeCell ref="D80:D81"/>
    <mergeCell ref="E80:E81"/>
    <mergeCell ref="F80:F81"/>
    <mergeCell ref="L80:L81"/>
    <mergeCell ref="M80:M81"/>
    <mergeCell ref="N80:N81"/>
    <mergeCell ref="B66:G66"/>
    <mergeCell ref="B87:G87"/>
    <mergeCell ref="B90:N90"/>
    <mergeCell ref="B68:C68"/>
    <mergeCell ref="B70:F70"/>
    <mergeCell ref="B77:F77"/>
    <mergeCell ref="B78:G78"/>
    <mergeCell ref="C79:D7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6" r:id="rId1"/>
  <rowBreaks count="2" manualBreakCount="2">
    <brk id="29" max="14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2016-12-07T11:44:28Z</cp:lastPrinted>
  <dcterms:created xsi:type="dcterms:W3CDTF">2016-12-07T11:35:34Z</dcterms:created>
  <dcterms:modified xsi:type="dcterms:W3CDTF">2017-10-17T11:34:46Z</dcterms:modified>
  <cp:category/>
  <cp:version/>
  <cp:contentType/>
  <cp:contentStatus/>
</cp:coreProperties>
</file>